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220" activeTab="2"/>
  </bookViews>
  <sheets>
    <sheet name="资产负债表" sheetId="1" r:id="rId1"/>
    <sheet name="收益表" sheetId="2" r:id="rId2"/>
    <sheet name="基金权益变动表" sheetId="3" r:id="rId3"/>
  </sheets>
  <definedNames>
    <definedName name="_xlnm.Print_Area" localSheetId="0">'资产负债表'!$A$1:$F$26</definedName>
  </definedNames>
  <calcPr fullCalcOnLoad="1"/>
</workbook>
</file>

<file path=xl/sharedStrings.xml><?xml version="1.0" encoding="utf-8"?>
<sst xmlns="http://schemas.openxmlformats.org/spreadsheetml/2006/main" count="107" uniqueCount="104">
  <si>
    <t>项  目</t>
  </si>
  <si>
    <t xml:space="preserve"> 会社基02表</t>
  </si>
  <si>
    <t>编制单位：全国社会保障基金理事会</t>
  </si>
  <si>
    <t>资产:</t>
  </si>
  <si>
    <t>负债:</t>
  </si>
  <si>
    <t>负债合计</t>
  </si>
  <si>
    <t>资产总计</t>
  </si>
  <si>
    <t>编制单位：全国社会保障基金理事会</t>
  </si>
  <si>
    <t>单位：人民币元</t>
  </si>
  <si>
    <t xml:space="preserve">    银行存款</t>
  </si>
  <si>
    <t xml:space="preserve">     应付证券清算款</t>
  </si>
  <si>
    <t xml:space="preserve">    结算备付金</t>
  </si>
  <si>
    <t xml:space="preserve">     交易类金融负债</t>
  </si>
  <si>
    <t xml:space="preserve">    存出保证金</t>
  </si>
  <si>
    <t xml:space="preserve">    交易类金融资产</t>
  </si>
  <si>
    <t xml:space="preserve">     融资回购</t>
  </si>
  <si>
    <t xml:space="preserve">     应付交易费用</t>
  </si>
  <si>
    <t xml:space="preserve">     应付管理人报酬</t>
  </si>
  <si>
    <t xml:space="preserve">     应付托管费</t>
  </si>
  <si>
    <t xml:space="preserve">     应交税费</t>
  </si>
  <si>
    <t xml:space="preserve">     应付利息</t>
  </si>
  <si>
    <t xml:space="preserve">    融券回购</t>
  </si>
  <si>
    <t xml:space="preserve">     应付款项</t>
  </si>
  <si>
    <t xml:space="preserve">    应收证券清算款</t>
  </si>
  <si>
    <t xml:space="preserve">     其他负债</t>
  </si>
  <si>
    <t xml:space="preserve">    应收利息</t>
  </si>
  <si>
    <t xml:space="preserve">    应收股利</t>
  </si>
  <si>
    <t>基金权益：</t>
  </si>
  <si>
    <t xml:space="preserve">    应收退税款</t>
  </si>
  <si>
    <t xml:space="preserve">     全国社保基金</t>
  </si>
  <si>
    <t xml:space="preserve">    可供出售金融资产</t>
  </si>
  <si>
    <t xml:space="preserve">    持有至到期投资</t>
  </si>
  <si>
    <t xml:space="preserve">     个人账户基金</t>
  </si>
  <si>
    <t xml:space="preserve">     基金公积</t>
  </si>
  <si>
    <t xml:space="preserve">    长期股权投资</t>
  </si>
  <si>
    <t xml:space="preserve">     报表折算差额</t>
  </si>
  <si>
    <t xml:space="preserve">    其他资产</t>
  </si>
  <si>
    <t>基金权益合计</t>
  </si>
  <si>
    <t>负债和基金权益总计</t>
  </si>
  <si>
    <t>一、基金权益期初余额</t>
  </si>
  <si>
    <t xml:space="preserve">编制单位： 全国社会保障基金理事会                        </t>
  </si>
  <si>
    <t>二、基金拨入、拨出产生的基金权益变动额</t>
  </si>
  <si>
    <t>基金拨出额</t>
  </si>
  <si>
    <t>三、基金运营活动产生的基金权益变动额</t>
  </si>
  <si>
    <t>基金运营收益</t>
  </si>
  <si>
    <t>基金公积变动额</t>
  </si>
  <si>
    <t>四、本期报表折算差额变动额</t>
  </si>
  <si>
    <t>五、本期基金权益变动额</t>
  </si>
  <si>
    <t>六、基金权益期末余额</t>
  </si>
  <si>
    <t>会社基01表</t>
  </si>
  <si>
    <t>基金拨入额</t>
  </si>
  <si>
    <t>项  目</t>
  </si>
  <si>
    <t>二、费用</t>
  </si>
  <si>
    <t>三、净收益</t>
  </si>
  <si>
    <t xml:space="preserve"> 单位：人民币元</t>
  </si>
  <si>
    <t xml:space="preserve">                          单位：人民币元</t>
  </si>
  <si>
    <t>项  目</t>
  </si>
  <si>
    <t xml:space="preserve">      其中：全国社保基金期初余额</t>
  </si>
  <si>
    <t xml:space="preserve">            个人账户基金期初余额</t>
  </si>
  <si>
    <t xml:space="preserve">            基金公积期初余额</t>
  </si>
  <si>
    <t xml:space="preserve">            报表折算差额期初余额</t>
  </si>
  <si>
    <t>　　　      个人账户基金期末余额</t>
  </si>
  <si>
    <t xml:space="preserve">            基金公积期末余额</t>
  </si>
  <si>
    <t xml:space="preserve">            报表折算差额期末余额</t>
  </si>
  <si>
    <t xml:space="preserve">  利息收入</t>
  </si>
  <si>
    <t xml:space="preserve">  证券差价收入</t>
  </si>
  <si>
    <r>
      <t xml:space="preserve">  </t>
    </r>
    <r>
      <rPr>
        <sz val="16"/>
        <rFont val="仿宋_GB2312"/>
        <family val="3"/>
      </rPr>
      <t>股利收入</t>
    </r>
  </si>
  <si>
    <t xml:space="preserve">  信托投资收益</t>
  </si>
  <si>
    <t xml:space="preserve">  衍生金融工具收益</t>
  </si>
  <si>
    <t xml:space="preserve">  长期股权投资收益</t>
  </si>
  <si>
    <t xml:space="preserve">  交易类资产公允价值变动收益</t>
  </si>
  <si>
    <t xml:space="preserve">  退税收入</t>
  </si>
  <si>
    <t xml:space="preserve">  其他收入</t>
  </si>
  <si>
    <t xml:space="preserve">    管理人报酬</t>
  </si>
  <si>
    <t xml:space="preserve">    托管费</t>
  </si>
  <si>
    <t xml:space="preserve">    交易费用</t>
  </si>
  <si>
    <t xml:space="preserve">    利息支出</t>
  </si>
  <si>
    <t xml:space="preserve">    汇兑损失</t>
  </si>
  <si>
    <t xml:space="preserve">    税费</t>
  </si>
  <si>
    <t xml:space="preserve">    资产减值损失</t>
  </si>
  <si>
    <t xml:space="preserve">    其他费用</t>
  </si>
  <si>
    <t>一、收入</t>
  </si>
  <si>
    <t xml:space="preserve">    其中：已实现收益</t>
  </si>
  <si>
    <t xml:space="preserve">          交易类资产公允价值变动收益</t>
  </si>
  <si>
    <t>会社基01表附表</t>
  </si>
  <si>
    <t xml:space="preserve">  股权投资基金收益</t>
  </si>
  <si>
    <t>基金权益变动表</t>
  </si>
  <si>
    <r>
      <t>基金收益表</t>
    </r>
    <r>
      <rPr>
        <sz val="24"/>
        <rFont val="仿宋_GB2312"/>
        <family val="3"/>
      </rPr>
      <t xml:space="preserve"> </t>
    </r>
    <r>
      <rPr>
        <sz val="24"/>
        <rFont val="仿宋_GB2312"/>
        <family val="3"/>
      </rPr>
      <t xml:space="preserve">                    </t>
    </r>
  </si>
  <si>
    <t xml:space="preserve">    基金资产负债表</t>
  </si>
  <si>
    <t xml:space="preserve">      其中：全国社保基金期末余额</t>
  </si>
  <si>
    <t>社保基金会负责人：</t>
  </si>
  <si>
    <t>财务负责人：</t>
  </si>
  <si>
    <t>编制人：</t>
  </si>
  <si>
    <t>社保基金会负责人：                 财务负责人：                编制人：</t>
  </si>
  <si>
    <t>社保基金会负责人：                  财务负责人：                编制人：</t>
  </si>
  <si>
    <t xml:space="preserve">     地方委托资金</t>
  </si>
  <si>
    <t xml:space="preserve">2015年度                </t>
  </si>
  <si>
    <t xml:space="preserve">2015年度 </t>
  </si>
  <si>
    <t xml:space="preserve">            地方委托资金期初余额</t>
  </si>
  <si>
    <t xml:space="preserve">            地方委托资金期末余额</t>
  </si>
  <si>
    <t>年初余额</t>
  </si>
  <si>
    <t>期末余额</t>
  </si>
  <si>
    <t>本年数</t>
  </si>
  <si>
    <t>上年数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</si>
</sst>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#,##0.00_ "/>
    <numFmt numFmtId="183" formatCode="#,##0.000000000_ "/>
    <numFmt numFmtId="184" formatCode="[$-F800]dddd\,\ mmmm\ dd\,\ yyyy"/>
    <numFmt numFmtId="185" formatCode="#,##0.00_);\(#,##0.00\)"/>
    <numFmt numFmtId="186" formatCode="0.00_);\(0.00\)"/>
    <numFmt numFmtId="187" formatCode="yyyy&quot;年&quot;m&quot;月&quot;d&quot;日&quot;"/>
  </numFmts>
  <fonts count="36">
    <font>
      <sz val="12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9"/>
      <name val="宋体"/>
      <family val="0"/>
    </font>
    <font>
      <sz val="12"/>
      <name val="仿宋_GB2312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仿宋_GB2312"/>
      <family val="3"/>
    </font>
    <font>
      <sz val="24"/>
      <name val="仿宋_GB2312"/>
      <family val="3"/>
    </font>
    <font>
      <b/>
      <sz val="12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b/>
      <sz val="14"/>
      <color indexed="8"/>
      <name val="仿宋_GB2312"/>
      <family val="3"/>
    </font>
    <font>
      <sz val="16"/>
      <name val="Times New Roman"/>
      <family val="1"/>
    </font>
    <font>
      <sz val="18"/>
      <name val="仿宋_GB2312"/>
      <family val="3"/>
    </font>
    <font>
      <b/>
      <sz val="22"/>
      <name val="仿宋_GB2312"/>
      <family val="3"/>
    </font>
    <font>
      <sz val="2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" borderId="5" applyNumberFormat="0" applyAlignment="0" applyProtection="0"/>
    <xf numFmtId="0" fontId="29" fillId="1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17" borderId="0" applyNumberFormat="0" applyBorder="0" applyAlignment="0" applyProtection="0"/>
    <xf numFmtId="0" fontId="33" fillId="8" borderId="0" applyNumberFormat="0" applyBorder="0" applyAlignment="0" applyProtection="0"/>
    <xf numFmtId="0" fontId="34" fillId="2" borderId="8" applyNumberFormat="0" applyAlignment="0" applyProtection="0"/>
    <xf numFmtId="0" fontId="35" fillId="3" borderId="5" applyNumberFormat="0" applyAlignment="0" applyProtection="0"/>
    <xf numFmtId="0" fontId="1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1"/>
    </xf>
    <xf numFmtId="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0" fontId="2" fillId="0" borderId="11" xfId="0" applyFont="1" applyBorder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43" fontId="5" fillId="0" borderId="12" xfId="51" applyFont="1" applyFill="1" applyBorder="1" applyAlignment="1">
      <alignment horizontal="left" vertical="center"/>
    </xf>
    <xf numFmtId="0" fontId="2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vertical="center"/>
    </xf>
    <xf numFmtId="43" fontId="9" fillId="0" borderId="13" xfId="51" applyFont="1" applyBorder="1" applyAlignment="1">
      <alignment horizontal="center" vertical="center"/>
    </xf>
    <xf numFmtId="43" fontId="9" fillId="0" borderId="13" xfId="51" applyFont="1" applyBorder="1" applyAlignment="1">
      <alignment horizontal="left" vertical="center"/>
    </xf>
    <xf numFmtId="43" fontId="9" fillId="0" borderId="12" xfId="51" applyFont="1" applyBorder="1" applyAlignment="1">
      <alignment vertical="center"/>
    </xf>
    <xf numFmtId="43" fontId="5" fillId="0" borderId="13" xfId="51" applyFont="1" applyFill="1" applyBorder="1" applyAlignment="1">
      <alignment horizontal="center" vertical="center"/>
    </xf>
    <xf numFmtId="43" fontId="5" fillId="0" borderId="12" xfId="0" applyNumberFormat="1" applyFont="1" applyBorder="1" applyAlignment="1">
      <alignment horizontal="center" vertical="center"/>
    </xf>
    <xf numFmtId="43" fontId="5" fillId="0" borderId="12" xfId="51" applyFont="1" applyBorder="1" applyAlignment="1">
      <alignment horizontal="left" vertical="center"/>
    </xf>
    <xf numFmtId="43" fontId="6" fillId="0" borderId="12" xfId="51" applyFont="1" applyFill="1" applyBorder="1" applyAlignment="1">
      <alignment horizontal="left" vertical="center"/>
    </xf>
    <xf numFmtId="43" fontId="5" fillId="0" borderId="12" xfId="51" applyFont="1" applyBorder="1" applyAlignment="1">
      <alignment vertical="center"/>
    </xf>
    <xf numFmtId="43" fontId="0" fillId="0" borderId="0" xfId="51" applyAlignment="1">
      <alignment vertical="center"/>
    </xf>
    <xf numFmtId="43" fontId="0" fillId="0" borderId="0" xfId="51" applyFill="1" applyAlignment="1">
      <alignment vertical="center"/>
    </xf>
    <xf numFmtId="43" fontId="0" fillId="0" borderId="13" xfId="5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2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0" fontId="10" fillId="0" borderId="14" xfId="0" applyNumberFormat="1" applyFont="1" applyBorder="1" applyAlignment="1">
      <alignment horizontal="left" vertical="center"/>
    </xf>
    <xf numFmtId="0" fontId="11" fillId="0" borderId="14" xfId="0" applyNumberFormat="1" applyFont="1" applyBorder="1" applyAlignment="1">
      <alignment horizontal="left" vertical="center"/>
    </xf>
    <xf numFmtId="0" fontId="11" fillId="0" borderId="13" xfId="0" applyNumberFormat="1" applyFont="1" applyBorder="1" applyAlignment="1">
      <alignment horizontal="left" vertical="center"/>
    </xf>
    <xf numFmtId="0" fontId="10" fillId="0" borderId="13" xfId="0" applyNumberFormat="1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0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0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 indent="2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43" fontId="13" fillId="0" borderId="12" xfId="5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/>
    </xf>
    <xf numFmtId="184" fontId="4" fillId="0" borderId="11" xfId="51" applyNumberFormat="1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43" fontId="0" fillId="0" borderId="17" xfId="51" applyBorder="1" applyAlignment="1">
      <alignment vertical="center"/>
    </xf>
    <xf numFmtId="0" fontId="11" fillId="0" borderId="17" xfId="0" applyNumberFormat="1" applyFont="1" applyBorder="1" applyAlignment="1">
      <alignment horizontal="left" vertical="center"/>
    </xf>
    <xf numFmtId="43" fontId="6" fillId="0" borderId="18" xfId="51" applyFont="1" applyBorder="1" applyAlignment="1">
      <alignment horizontal="left" vertical="center"/>
    </xf>
    <xf numFmtId="0" fontId="11" fillId="0" borderId="19" xfId="0" applyNumberFormat="1" applyFont="1" applyBorder="1" applyAlignment="1">
      <alignment horizontal="left" vertical="center"/>
    </xf>
    <xf numFmtId="43" fontId="6" fillId="0" borderId="20" xfId="5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left" vertical="center"/>
    </xf>
    <xf numFmtId="43" fontId="6" fillId="0" borderId="21" xfId="5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justify" vertical="center" wrapText="1"/>
    </xf>
    <xf numFmtId="43" fontId="13" fillId="0" borderId="23" xfId="51" applyFont="1" applyFill="1" applyBorder="1" applyAlignment="1">
      <alignment horizontal="center" vertical="center"/>
    </xf>
    <xf numFmtId="43" fontId="5" fillId="0" borderId="24" xfId="51" applyFont="1" applyBorder="1" applyAlignment="1">
      <alignment vertical="center"/>
    </xf>
    <xf numFmtId="0" fontId="10" fillId="0" borderId="22" xfId="0" applyFont="1" applyBorder="1" applyAlignment="1">
      <alignment horizontal="justify" vertical="center" wrapText="1"/>
    </xf>
    <xf numFmtId="43" fontId="5" fillId="0" borderId="25" xfId="51" applyFont="1" applyBorder="1" applyAlignment="1">
      <alignment vertical="center" wrapText="1"/>
    </xf>
    <xf numFmtId="43" fontId="5" fillId="0" borderId="26" xfId="51" applyFont="1" applyBorder="1" applyAlignment="1">
      <alignment vertical="center" wrapText="1"/>
    </xf>
    <xf numFmtId="43" fontId="5" fillId="0" borderId="24" xfId="51" applyFont="1" applyBorder="1" applyAlignment="1">
      <alignment vertical="center" wrapText="1"/>
    </xf>
    <xf numFmtId="43" fontId="5" fillId="0" borderId="27" xfId="51" applyFont="1" applyBorder="1" applyAlignment="1">
      <alignment vertical="center" wrapText="1"/>
    </xf>
    <xf numFmtId="43" fontId="0" fillId="0" borderId="0" xfId="5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3" fontId="10" fillId="0" borderId="0" xfId="51" applyFont="1" applyAlignment="1">
      <alignment vertical="center"/>
    </xf>
    <xf numFmtId="43" fontId="10" fillId="0" borderId="0" xfId="51" applyFont="1" applyAlignment="1">
      <alignment horizontal="right" vertical="center"/>
    </xf>
    <xf numFmtId="43" fontId="10" fillId="0" borderId="0" xfId="51" applyFont="1" applyAlignment="1">
      <alignment horizontal="center" vertical="center"/>
    </xf>
    <xf numFmtId="43" fontId="5" fillId="0" borderId="12" xfId="52" applyFont="1" applyFill="1" applyBorder="1" applyAlignment="1">
      <alignment vertical="center"/>
    </xf>
    <xf numFmtId="0" fontId="14" fillId="0" borderId="28" xfId="40" applyFont="1" applyBorder="1" applyAlignment="1">
      <alignment horizontal="center" vertical="center" wrapText="1"/>
      <protection/>
    </xf>
    <xf numFmtId="0" fontId="14" fillId="0" borderId="29" xfId="40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184" fontId="10" fillId="0" borderId="11" xfId="51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3" fontId="10" fillId="0" borderId="11" xfId="51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49" fontId="12" fillId="0" borderId="30" xfId="51" applyNumberFormat="1" applyFont="1" applyBorder="1" applyAlignment="1">
      <alignment horizontal="center" vertical="center"/>
    </xf>
    <xf numFmtId="49" fontId="12" fillId="0" borderId="31" xfId="51" applyNumberFormat="1" applyFont="1" applyBorder="1" applyAlignment="1">
      <alignment horizontal="center" vertical="center"/>
    </xf>
    <xf numFmtId="31" fontId="12" fillId="0" borderId="32" xfId="51" applyNumberFormat="1" applyFont="1" applyBorder="1" applyAlignment="1">
      <alignment horizontal="center" vertical="center"/>
    </xf>
    <xf numFmtId="31" fontId="12" fillId="0" borderId="33" xfId="51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12" fillId="0" borderId="31" xfId="52" applyNumberFormat="1" applyFont="1" applyBorder="1" applyAlignment="1">
      <alignment horizontal="center" vertical="center"/>
    </xf>
    <xf numFmtId="43" fontId="12" fillId="0" borderId="31" xfId="52" applyFont="1" applyBorder="1" applyAlignment="1">
      <alignment horizontal="center" vertical="center"/>
    </xf>
    <xf numFmtId="0" fontId="11" fillId="0" borderId="13" xfId="40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10" fillId="0" borderId="35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千位分隔 2" xfId="52"/>
    <cellStyle name="千位分隔 3" xfId="53"/>
    <cellStyle name="千位分隔 3 2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H31"/>
  <sheetViews>
    <sheetView tabSelected="1" zoomScalePageLayoutView="0" workbookViewId="0" topLeftCell="A4">
      <selection activeCell="D19" sqref="D19"/>
    </sheetView>
  </sheetViews>
  <sheetFormatPr defaultColWidth="9.00390625" defaultRowHeight="14.25"/>
  <cols>
    <col min="1" max="1" width="26.00390625" style="11" customWidth="1"/>
    <col min="2" max="2" width="26.50390625" style="21" bestFit="1" customWidth="1"/>
    <col min="3" max="3" width="26.75390625" style="21" customWidth="1"/>
    <col min="4" max="4" width="25.125" style="11" customWidth="1"/>
    <col min="5" max="6" width="26.50390625" style="21" bestFit="1" customWidth="1"/>
    <col min="7" max="7" width="22.75390625" style="0" bestFit="1" customWidth="1"/>
    <col min="8" max="8" width="20.50390625" style="0" customWidth="1"/>
  </cols>
  <sheetData>
    <row r="1" spans="1:6" ht="30.75" customHeight="1">
      <c r="A1" s="73" t="s">
        <v>88</v>
      </c>
      <c r="B1" s="73"/>
      <c r="C1" s="73"/>
      <c r="D1" s="73"/>
      <c r="E1" s="73"/>
      <c r="F1" s="74"/>
    </row>
    <row r="2" spans="1:6" ht="26.25" customHeight="1">
      <c r="A2" s="75" t="s">
        <v>49</v>
      </c>
      <c r="B2" s="75"/>
      <c r="C2" s="75"/>
      <c r="D2" s="75"/>
      <c r="E2" s="75"/>
      <c r="F2" s="76"/>
    </row>
    <row r="3" spans="1:6" ht="17.25" customHeight="1" thickBot="1">
      <c r="A3" s="45" t="s">
        <v>7</v>
      </c>
      <c r="B3" s="46"/>
      <c r="C3" s="77">
        <v>42369</v>
      </c>
      <c r="D3" s="78"/>
      <c r="E3" s="79" t="s">
        <v>8</v>
      </c>
      <c r="F3" s="80"/>
    </row>
    <row r="4" spans="1:6" s="12" customFormat="1" ht="22.5" customHeight="1">
      <c r="A4" s="85" t="s">
        <v>51</v>
      </c>
      <c r="B4" s="89" t="s">
        <v>100</v>
      </c>
      <c r="C4" s="90" t="s">
        <v>101</v>
      </c>
      <c r="D4" s="87" t="s">
        <v>0</v>
      </c>
      <c r="E4" s="81" t="str">
        <f>B4</f>
        <v>年初余额</v>
      </c>
      <c r="F4" s="83" t="str">
        <f>C4</f>
        <v>期末余额</v>
      </c>
    </row>
    <row r="5" spans="1:6" s="12" customFormat="1" ht="21.75" customHeight="1">
      <c r="A5" s="86"/>
      <c r="B5" s="89"/>
      <c r="C5" s="91"/>
      <c r="D5" s="88"/>
      <c r="E5" s="82"/>
      <c r="F5" s="84"/>
    </row>
    <row r="6" spans="1:6" s="12" customFormat="1" ht="30.75" customHeight="1">
      <c r="A6" s="29" t="s">
        <v>3</v>
      </c>
      <c r="B6" s="13"/>
      <c r="C6" s="13"/>
      <c r="D6" s="30" t="s">
        <v>4</v>
      </c>
      <c r="E6" s="14"/>
      <c r="F6" s="15"/>
    </row>
    <row r="7" spans="1:8" ht="21" customHeight="1">
      <c r="A7" s="28" t="s">
        <v>9</v>
      </c>
      <c r="B7" s="16">
        <v>13261841888.8</v>
      </c>
      <c r="C7" s="16">
        <v>29829913748.55</v>
      </c>
      <c r="D7" s="31" t="s">
        <v>10</v>
      </c>
      <c r="E7" s="9">
        <v>5014718458.63</v>
      </c>
      <c r="F7" s="9">
        <v>5776352622.36</v>
      </c>
      <c r="G7" s="64"/>
      <c r="H7" s="5"/>
    </row>
    <row r="8" spans="1:8" ht="21" customHeight="1">
      <c r="A8" s="28" t="s">
        <v>11</v>
      </c>
      <c r="B8" s="16">
        <v>11395307240.31</v>
      </c>
      <c r="C8" s="16">
        <v>8714906727.47</v>
      </c>
      <c r="D8" s="31" t="s">
        <v>12</v>
      </c>
      <c r="E8" s="18">
        <v>29775447.08</v>
      </c>
      <c r="F8" s="18">
        <v>59710341.32</v>
      </c>
      <c r="G8" s="64"/>
      <c r="H8" s="5"/>
    </row>
    <row r="9" spans="1:8" ht="21" customHeight="1">
      <c r="A9" s="28" t="s">
        <v>13</v>
      </c>
      <c r="B9" s="16">
        <v>211728317.94</v>
      </c>
      <c r="C9" s="16">
        <v>380530378.83</v>
      </c>
      <c r="D9" s="31" t="s">
        <v>15</v>
      </c>
      <c r="E9" s="9">
        <v>53311811199.04</v>
      </c>
      <c r="F9" s="70">
        <v>102280211439.57</v>
      </c>
      <c r="G9" s="64"/>
      <c r="H9" s="5"/>
    </row>
    <row r="10" spans="1:8" ht="21" customHeight="1">
      <c r="A10" s="28" t="s">
        <v>14</v>
      </c>
      <c r="B10" s="16">
        <v>513135630935.95</v>
      </c>
      <c r="C10" s="16">
        <v>744405976695.6001</v>
      </c>
      <c r="D10" s="31" t="s">
        <v>16</v>
      </c>
      <c r="E10" s="9">
        <v>207020987.02</v>
      </c>
      <c r="F10" s="70">
        <v>258255047.76</v>
      </c>
      <c r="G10" s="64"/>
      <c r="H10" s="5"/>
    </row>
    <row r="11" spans="1:8" ht="21" customHeight="1">
      <c r="A11" s="28" t="s">
        <v>21</v>
      </c>
      <c r="B11" s="16">
        <v>30476629749.56</v>
      </c>
      <c r="C11" s="16">
        <v>20400293318.53</v>
      </c>
      <c r="D11" s="31" t="s">
        <v>17</v>
      </c>
      <c r="E11" s="9">
        <v>498454159.68</v>
      </c>
      <c r="F11" s="70">
        <v>715998027.66</v>
      </c>
      <c r="G11" s="64"/>
      <c r="H11" s="5"/>
    </row>
    <row r="12" spans="1:8" ht="21" customHeight="1">
      <c r="A12" s="28" t="s">
        <v>23</v>
      </c>
      <c r="B12" s="16">
        <v>4355087994.52</v>
      </c>
      <c r="C12" s="16">
        <v>7213758668.5</v>
      </c>
      <c r="D12" s="31" t="s">
        <v>18</v>
      </c>
      <c r="E12" s="9">
        <v>145405583.64</v>
      </c>
      <c r="F12" s="70">
        <v>307425895.46</v>
      </c>
      <c r="G12" s="64"/>
      <c r="H12" s="5"/>
    </row>
    <row r="13" spans="1:8" ht="21" customHeight="1">
      <c r="A13" s="28" t="s">
        <v>25</v>
      </c>
      <c r="B13" s="16">
        <v>15452232424.36</v>
      </c>
      <c r="C13" s="16">
        <v>20278022287.95</v>
      </c>
      <c r="D13" s="32" t="s">
        <v>19</v>
      </c>
      <c r="E13" s="9">
        <v>0</v>
      </c>
      <c r="F13" s="9">
        <v>0</v>
      </c>
      <c r="G13" s="64"/>
      <c r="H13" s="5"/>
    </row>
    <row r="14" spans="1:8" ht="21" customHeight="1">
      <c r="A14" s="28" t="s">
        <v>26</v>
      </c>
      <c r="B14" s="16">
        <v>86760433.37</v>
      </c>
      <c r="C14" s="16">
        <v>124367335.3</v>
      </c>
      <c r="D14" s="31" t="s">
        <v>20</v>
      </c>
      <c r="E14" s="9">
        <v>22333836.42</v>
      </c>
      <c r="F14" s="9">
        <v>18791194.55</v>
      </c>
      <c r="G14" s="64"/>
      <c r="H14" s="5"/>
    </row>
    <row r="15" spans="1:8" ht="21" customHeight="1">
      <c r="A15" s="28" t="s">
        <v>28</v>
      </c>
      <c r="B15" s="16">
        <v>13292849.59</v>
      </c>
      <c r="C15" s="16">
        <v>29572291.39</v>
      </c>
      <c r="D15" s="31" t="s">
        <v>22</v>
      </c>
      <c r="E15" s="9">
        <v>7267270505.17</v>
      </c>
      <c r="F15" s="9">
        <v>7424728032.78</v>
      </c>
      <c r="G15" s="64"/>
      <c r="H15" s="5"/>
    </row>
    <row r="16" spans="1:8" ht="21" customHeight="1">
      <c r="A16" s="28" t="s">
        <v>30</v>
      </c>
      <c r="B16" s="16">
        <v>241050416044.28</v>
      </c>
      <c r="C16" s="16">
        <v>238716815184.88</v>
      </c>
      <c r="D16" s="31" t="s">
        <v>24</v>
      </c>
      <c r="E16" s="9">
        <v>11812802940.79</v>
      </c>
      <c r="F16" s="9">
        <v>328967836.61</v>
      </c>
      <c r="G16" s="64"/>
      <c r="H16" s="5"/>
    </row>
    <row r="17" spans="1:8" ht="21" customHeight="1">
      <c r="A17" s="28" t="s">
        <v>31</v>
      </c>
      <c r="B17" s="16">
        <v>571250450900.3</v>
      </c>
      <c r="C17" s="16">
        <v>701706253265.01</v>
      </c>
      <c r="D17" s="30" t="s">
        <v>5</v>
      </c>
      <c r="E17" s="19">
        <v>78309593117.46999</v>
      </c>
      <c r="F17" s="19">
        <v>117170440438.07</v>
      </c>
      <c r="G17" s="64"/>
      <c r="H17" s="5"/>
    </row>
    <row r="18" spans="1:8" ht="21" customHeight="1">
      <c r="A18" s="28" t="s">
        <v>34</v>
      </c>
      <c r="B18" s="16">
        <v>135050239557.06</v>
      </c>
      <c r="C18" s="16">
        <v>141941856428.8</v>
      </c>
      <c r="D18" s="33" t="s">
        <v>27</v>
      </c>
      <c r="E18" s="20"/>
      <c r="F18" s="17"/>
      <c r="G18" s="64"/>
      <c r="H18" s="5"/>
    </row>
    <row r="19" spans="1:8" ht="21" customHeight="1">
      <c r="A19" s="28" t="s">
        <v>36</v>
      </c>
      <c r="B19" s="16">
        <v>255634.84</v>
      </c>
      <c r="C19" s="16">
        <v>79058878.44</v>
      </c>
      <c r="D19" s="34" t="s">
        <v>29</v>
      </c>
      <c r="E19" s="9">
        <v>1168855659116.87</v>
      </c>
      <c r="F19" s="9">
        <v>1439863832647.6104</v>
      </c>
      <c r="G19" s="64"/>
      <c r="H19" s="5"/>
    </row>
    <row r="20" spans="1:8" ht="21" customHeight="1">
      <c r="A20" s="42"/>
      <c r="B20" s="23"/>
      <c r="C20" s="23"/>
      <c r="D20" s="34" t="s">
        <v>32</v>
      </c>
      <c r="E20" s="9">
        <v>110974381933.19</v>
      </c>
      <c r="F20" s="9">
        <v>114965332532.18001</v>
      </c>
      <c r="H20" s="5"/>
    </row>
    <row r="21" spans="1:8" ht="21" customHeight="1">
      <c r="A21" s="42"/>
      <c r="B21" s="23"/>
      <c r="C21" s="23"/>
      <c r="D21" s="34" t="s">
        <v>95</v>
      </c>
      <c r="E21" s="9">
        <v>105558382269.55</v>
      </c>
      <c r="F21" s="9">
        <v>173344676360.8</v>
      </c>
      <c r="H21" s="5"/>
    </row>
    <row r="22" spans="1:8" ht="21" customHeight="1">
      <c r="A22" s="42"/>
      <c r="B22" s="23"/>
      <c r="C22" s="23"/>
      <c r="D22" s="34" t="s">
        <v>33</v>
      </c>
      <c r="E22" s="9">
        <v>76575592009.36002</v>
      </c>
      <c r="F22" s="9">
        <v>67905947788.560005</v>
      </c>
      <c r="H22" s="5"/>
    </row>
    <row r="23" spans="1:8" ht="21" customHeight="1">
      <c r="A23" s="42"/>
      <c r="B23" s="23"/>
      <c r="C23" s="23"/>
      <c r="D23" s="34" t="s">
        <v>35</v>
      </c>
      <c r="E23" s="18">
        <v>-4533734475.56</v>
      </c>
      <c r="F23" s="18">
        <v>571095442.03</v>
      </c>
      <c r="H23" s="5"/>
    </row>
    <row r="24" spans="1:8" ht="21" customHeight="1">
      <c r="A24" s="47"/>
      <c r="B24" s="48"/>
      <c r="C24" s="48"/>
      <c r="D24" s="49" t="s">
        <v>37</v>
      </c>
      <c r="E24" s="50">
        <v>1457430280853.4102</v>
      </c>
      <c r="F24" s="50">
        <v>1796650884771.1804</v>
      </c>
      <c r="H24" s="5"/>
    </row>
    <row r="25" spans="1:6" ht="21" customHeight="1" thickBot="1">
      <c r="A25" s="51" t="s">
        <v>6</v>
      </c>
      <c r="B25" s="52">
        <v>1535739873970.8794</v>
      </c>
      <c r="C25" s="52">
        <v>1913821325209.2498</v>
      </c>
      <c r="D25" s="53" t="s">
        <v>38</v>
      </c>
      <c r="E25" s="54">
        <v>1535739873970.8801</v>
      </c>
      <c r="F25" s="54">
        <v>1913821325209.2505</v>
      </c>
    </row>
    <row r="26" spans="1:5" ht="24" customHeight="1">
      <c r="A26" s="66" t="s">
        <v>90</v>
      </c>
      <c r="B26" s="67"/>
      <c r="C26" s="68" t="s">
        <v>91</v>
      </c>
      <c r="D26" s="66"/>
      <c r="E26" s="68" t="s">
        <v>92</v>
      </c>
    </row>
    <row r="29" ht="14.25">
      <c r="C29" s="22"/>
    </row>
    <row r="30" spans="3:7" ht="14.25">
      <c r="C30" s="22"/>
      <c r="G30" s="5"/>
    </row>
    <row r="31" ht="15.75" customHeight="1">
      <c r="C31" s="22"/>
    </row>
  </sheetData>
  <sheetProtection/>
  <mergeCells count="10">
    <mergeCell ref="E4:E5"/>
    <mergeCell ref="F4:F5"/>
    <mergeCell ref="A4:A5"/>
    <mergeCell ref="D4:D5"/>
    <mergeCell ref="B4:B5"/>
    <mergeCell ref="C4:C5"/>
    <mergeCell ref="A1:F1"/>
    <mergeCell ref="A2:F2"/>
    <mergeCell ref="C3:D3"/>
    <mergeCell ref="E3:F3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D54"/>
  <sheetViews>
    <sheetView tabSelected="1" zoomScalePageLayoutView="0" workbookViewId="0" topLeftCell="A1">
      <selection activeCell="D19" sqref="D19"/>
    </sheetView>
  </sheetViews>
  <sheetFormatPr defaultColWidth="9.00390625" defaultRowHeight="14.25"/>
  <cols>
    <col min="1" max="1" width="52.375" style="0" customWidth="1"/>
    <col min="2" max="2" width="26.375" style="0" bestFit="1" customWidth="1"/>
    <col min="3" max="3" width="26.375" style="0" customWidth="1"/>
    <col min="4" max="4" width="21.625" style="0" customWidth="1"/>
  </cols>
  <sheetData>
    <row r="1" spans="1:3" ht="36" customHeight="1">
      <c r="A1" s="92" t="s">
        <v>87</v>
      </c>
      <c r="B1" s="92"/>
      <c r="C1" s="92"/>
    </row>
    <row r="2" spans="1:3" ht="36" customHeight="1">
      <c r="A2" s="93" t="s">
        <v>96</v>
      </c>
      <c r="B2" s="93"/>
      <c r="C2" s="93"/>
    </row>
    <row r="3" spans="1:3" ht="25.5" customHeight="1">
      <c r="A3" s="1"/>
      <c r="B3" s="1"/>
      <c r="C3" s="8" t="s">
        <v>1</v>
      </c>
    </row>
    <row r="4" spans="1:3" ht="29.25" customHeight="1" thickBot="1">
      <c r="A4" s="94" t="s">
        <v>2</v>
      </c>
      <c r="B4" s="94"/>
      <c r="C4" s="7" t="s">
        <v>55</v>
      </c>
    </row>
    <row r="5" spans="1:3" ht="30" customHeight="1">
      <c r="A5" s="44" t="s">
        <v>56</v>
      </c>
      <c r="B5" s="71" t="s">
        <v>102</v>
      </c>
      <c r="C5" s="72" t="s">
        <v>103</v>
      </c>
    </row>
    <row r="6" spans="1:3" ht="30" customHeight="1">
      <c r="A6" s="2" t="s">
        <v>81</v>
      </c>
      <c r="B6" s="43">
        <v>236871328005.11996</v>
      </c>
      <c r="C6" s="43">
        <v>148853209448.73004</v>
      </c>
    </row>
    <row r="7" spans="1:3" ht="30" customHeight="1">
      <c r="A7" s="3" t="s">
        <v>64</v>
      </c>
      <c r="B7" s="43">
        <v>41644617363.310005</v>
      </c>
      <c r="C7" s="43">
        <v>34769291406.95</v>
      </c>
    </row>
    <row r="8" spans="1:3" ht="30" customHeight="1">
      <c r="A8" s="3" t="s">
        <v>65</v>
      </c>
      <c r="B8" s="43">
        <v>156047164916.03</v>
      </c>
      <c r="C8" s="43">
        <v>28306094305.7</v>
      </c>
    </row>
    <row r="9" spans="1:3" ht="30" customHeight="1">
      <c r="A9" s="3" t="s">
        <v>66</v>
      </c>
      <c r="B9" s="43">
        <v>12255850778.83</v>
      </c>
      <c r="C9" s="43">
        <v>11985615974.88</v>
      </c>
    </row>
    <row r="10" spans="1:3" ht="30" customHeight="1">
      <c r="A10" s="3" t="s">
        <v>67</v>
      </c>
      <c r="B10" s="43">
        <v>2348082389.22</v>
      </c>
      <c r="C10" s="43">
        <v>2361302592.71</v>
      </c>
    </row>
    <row r="11" spans="1:3" ht="30" customHeight="1">
      <c r="A11" s="3" t="s">
        <v>68</v>
      </c>
      <c r="B11" s="43">
        <v>-12583453.97</v>
      </c>
      <c r="C11" s="43">
        <v>74687221.98</v>
      </c>
    </row>
    <row r="12" spans="1:4" ht="30" customHeight="1">
      <c r="A12" s="3" t="s">
        <v>69</v>
      </c>
      <c r="B12" s="43">
        <v>15223898773.21</v>
      </c>
      <c r="C12" s="43">
        <v>15503198699.590002</v>
      </c>
      <c r="D12" s="4"/>
    </row>
    <row r="13" spans="1:4" ht="30" customHeight="1">
      <c r="A13" s="3" t="s">
        <v>85</v>
      </c>
      <c r="B13" s="43">
        <v>3437231972.8</v>
      </c>
      <c r="C13" s="43">
        <v>1333948729.24</v>
      </c>
      <c r="D13" s="4"/>
    </row>
    <row r="14" spans="1:4" ht="30" customHeight="1">
      <c r="A14" s="3" t="s">
        <v>70</v>
      </c>
      <c r="B14" s="43">
        <v>5557228771.809999</v>
      </c>
      <c r="C14" s="43">
        <v>54196253490.41</v>
      </c>
      <c r="D14" s="4"/>
    </row>
    <row r="15" spans="1:4" ht="30" customHeight="1">
      <c r="A15" s="3" t="s">
        <v>71</v>
      </c>
      <c r="B15" s="43">
        <v>358250589.98</v>
      </c>
      <c r="C15" s="43">
        <v>244947920.39</v>
      </c>
      <c r="D15" s="4"/>
    </row>
    <row r="16" spans="1:3" ht="30" customHeight="1">
      <c r="A16" s="3" t="s">
        <v>72</v>
      </c>
      <c r="B16" s="43">
        <v>11585903.9</v>
      </c>
      <c r="C16" s="43">
        <v>77869106.88</v>
      </c>
    </row>
    <row r="17" spans="1:3" ht="30" customHeight="1">
      <c r="A17" s="2" t="s">
        <v>52</v>
      </c>
      <c r="B17" s="43">
        <v>7410666049.13</v>
      </c>
      <c r="C17" s="43">
        <v>6323279290.740001</v>
      </c>
    </row>
    <row r="18" spans="1:3" ht="30" customHeight="1">
      <c r="A18" s="10" t="s">
        <v>73</v>
      </c>
      <c r="B18" s="43">
        <v>2558386844.53</v>
      </c>
      <c r="C18" s="43">
        <v>1643087948.54</v>
      </c>
    </row>
    <row r="19" spans="1:3" ht="30" customHeight="1">
      <c r="A19" s="10" t="s">
        <v>74</v>
      </c>
      <c r="B19" s="43">
        <v>505631763.94</v>
      </c>
      <c r="C19" s="43">
        <v>329119386.93</v>
      </c>
    </row>
    <row r="20" spans="1:3" ht="30" customHeight="1">
      <c r="A20" s="10" t="s">
        <v>75</v>
      </c>
      <c r="B20" s="43">
        <v>1673431038.87</v>
      </c>
      <c r="C20" s="43">
        <v>852120238.85</v>
      </c>
    </row>
    <row r="21" spans="1:3" ht="30" customHeight="1">
      <c r="A21" s="10" t="s">
        <v>76</v>
      </c>
      <c r="B21" s="43">
        <v>1861316374.08</v>
      </c>
      <c r="C21" s="43">
        <v>1931156935.02</v>
      </c>
    </row>
    <row r="22" spans="1:3" ht="30" customHeight="1">
      <c r="A22" s="10" t="s">
        <v>77</v>
      </c>
      <c r="B22" s="43">
        <v>17755700.59</v>
      </c>
      <c r="C22" s="43">
        <v>222250740.13</v>
      </c>
    </row>
    <row r="23" spans="1:3" ht="30" customHeight="1">
      <c r="A23" s="10" t="s">
        <v>78</v>
      </c>
      <c r="B23" s="43">
        <v>79013947.13</v>
      </c>
      <c r="C23" s="43">
        <v>78821719.6</v>
      </c>
    </row>
    <row r="24" spans="1:3" ht="30" customHeight="1">
      <c r="A24" s="10" t="s">
        <v>79</v>
      </c>
      <c r="B24" s="43">
        <v>706489563.09</v>
      </c>
      <c r="C24" s="43">
        <v>1257904574.42</v>
      </c>
    </row>
    <row r="25" spans="1:4" ht="30" customHeight="1">
      <c r="A25" s="10" t="s">
        <v>80</v>
      </c>
      <c r="B25" s="43">
        <v>8640816.899999999</v>
      </c>
      <c r="C25" s="43">
        <v>8817747.25</v>
      </c>
      <c r="D25" s="5"/>
    </row>
    <row r="26" spans="1:4" ht="30" customHeight="1">
      <c r="A26" s="2" t="s">
        <v>53</v>
      </c>
      <c r="B26" s="43">
        <v>229460661955.98996</v>
      </c>
      <c r="C26" s="43">
        <v>142529930157.99005</v>
      </c>
      <c r="D26" s="5"/>
    </row>
    <row r="27" spans="1:3" ht="30" customHeight="1">
      <c r="A27" s="10" t="s">
        <v>82</v>
      </c>
      <c r="B27" s="43">
        <v>223903433184.17996</v>
      </c>
      <c r="C27" s="43">
        <v>88333676667.58005</v>
      </c>
    </row>
    <row r="28" spans="1:3" ht="30" customHeight="1" thickBot="1">
      <c r="A28" s="56" t="s">
        <v>83</v>
      </c>
      <c r="B28" s="57">
        <v>5557228771.809999</v>
      </c>
      <c r="C28" s="57">
        <v>54196253490.41</v>
      </c>
    </row>
    <row r="29" spans="1:4" ht="31.5" customHeight="1">
      <c r="A29" s="95" t="s">
        <v>94</v>
      </c>
      <c r="B29" s="95"/>
      <c r="C29" s="95"/>
      <c r="D29" s="66"/>
    </row>
    <row r="31" spans="2:4" ht="14.25">
      <c r="B31" s="5"/>
      <c r="C31" s="5"/>
      <c r="D31" s="4"/>
    </row>
    <row r="32" ht="14.25">
      <c r="D32" s="4"/>
    </row>
    <row r="33" ht="14.25">
      <c r="D33" s="4"/>
    </row>
    <row r="34" spans="3:4" ht="14.25">
      <c r="C34" s="4"/>
      <c r="D34" s="4"/>
    </row>
    <row r="35" spans="3:4" ht="14.25">
      <c r="C35" s="4"/>
      <c r="D35" s="4"/>
    </row>
    <row r="36" spans="3:4" ht="14.25">
      <c r="C36" s="6"/>
      <c r="D36" s="4"/>
    </row>
    <row r="37" spans="3:4" ht="14.25">
      <c r="C37" s="5"/>
      <c r="D37" s="4"/>
    </row>
    <row r="38" spans="3:4" ht="14.25">
      <c r="C38" s="5"/>
      <c r="D38" s="4"/>
    </row>
    <row r="39" spans="3:4" ht="14.25">
      <c r="C39" s="5"/>
      <c r="D39" s="4"/>
    </row>
    <row r="40" spans="3:4" ht="14.25">
      <c r="C40" s="5"/>
      <c r="D40" s="4"/>
    </row>
    <row r="41" spans="3:4" ht="14.25">
      <c r="C41" s="5"/>
      <c r="D41" s="4"/>
    </row>
    <row r="42" spans="3:4" ht="14.25">
      <c r="C42" s="5"/>
      <c r="D42" s="4"/>
    </row>
    <row r="43" spans="3:4" ht="14.25">
      <c r="C43" s="5"/>
      <c r="D43" s="4"/>
    </row>
    <row r="44" ht="14.25">
      <c r="D44" s="4"/>
    </row>
    <row r="45" ht="14.25">
      <c r="D45" s="4"/>
    </row>
    <row r="46" ht="14.25">
      <c r="D46" s="4"/>
    </row>
    <row r="48" ht="14.25">
      <c r="D48" s="4"/>
    </row>
    <row r="49" ht="14.25">
      <c r="D49" s="4"/>
    </row>
    <row r="50" ht="14.25">
      <c r="D50" s="4"/>
    </row>
    <row r="51" ht="14.25">
      <c r="D51" s="4"/>
    </row>
    <row r="52" ht="14.25">
      <c r="D52" s="4"/>
    </row>
    <row r="53" ht="14.25">
      <c r="D53" s="4"/>
    </row>
    <row r="54" ht="14.25">
      <c r="D54" s="4"/>
    </row>
  </sheetData>
  <sheetProtection/>
  <mergeCells count="4">
    <mergeCell ref="A1:C1"/>
    <mergeCell ref="A2:C2"/>
    <mergeCell ref="A4:B4"/>
    <mergeCell ref="A29:C29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F34"/>
  <sheetViews>
    <sheetView tabSelected="1" zoomScalePageLayoutView="0" workbookViewId="0" topLeftCell="A1">
      <selection activeCell="D19" sqref="D19"/>
    </sheetView>
  </sheetViews>
  <sheetFormatPr defaultColWidth="9.00390625" defaultRowHeight="14.25"/>
  <cols>
    <col min="1" max="1" width="51.00390625" style="25" customWidth="1"/>
    <col min="2" max="2" width="23.625" style="25" customWidth="1"/>
    <col min="3" max="3" width="24.375" style="25" bestFit="1" customWidth="1"/>
    <col min="4" max="4" width="21.75390625" style="25" bestFit="1" customWidth="1"/>
    <col min="5" max="5" width="20.50390625" style="25" bestFit="1" customWidth="1"/>
    <col min="6" max="16384" width="9.00390625" style="25" customWidth="1"/>
  </cols>
  <sheetData>
    <row r="1" spans="1:3" s="24" customFormat="1" ht="31.5">
      <c r="A1" s="97" t="s">
        <v>86</v>
      </c>
      <c r="B1" s="97"/>
      <c r="C1" s="97"/>
    </row>
    <row r="2" spans="1:3" s="24" customFormat="1" ht="30.75" customHeight="1">
      <c r="A2" s="98" t="s">
        <v>97</v>
      </c>
      <c r="B2" s="98"/>
      <c r="C2" s="98"/>
    </row>
    <row r="3" spans="1:3" s="24" customFormat="1" ht="24.75" customHeight="1">
      <c r="A3" s="65"/>
      <c r="B3" s="65"/>
      <c r="C3" s="65"/>
    </row>
    <row r="4" spans="1:4" ht="27" customHeight="1">
      <c r="A4" s="96" t="s">
        <v>84</v>
      </c>
      <c r="B4" s="96"/>
      <c r="C4" s="96"/>
      <c r="D4" s="55"/>
    </row>
    <row r="5" spans="1:3" ht="27" customHeight="1" thickBot="1">
      <c r="A5" s="35" t="s">
        <v>40</v>
      </c>
      <c r="B5" s="40"/>
      <c r="C5" s="41" t="s">
        <v>54</v>
      </c>
    </row>
    <row r="6" spans="1:3" ht="27.75" customHeight="1">
      <c r="A6" s="36" t="s">
        <v>0</v>
      </c>
      <c r="B6" s="71" t="s">
        <v>102</v>
      </c>
      <c r="C6" s="72" t="s">
        <v>103</v>
      </c>
    </row>
    <row r="7" spans="1:5" ht="27.75" customHeight="1">
      <c r="A7" s="37" t="s">
        <v>39</v>
      </c>
      <c r="B7" s="60">
        <v>1457430280853.4102</v>
      </c>
      <c r="C7" s="62">
        <v>1192786010407.81</v>
      </c>
      <c r="D7" s="26"/>
      <c r="E7" s="26"/>
    </row>
    <row r="8" spans="1:3" ht="27.75" customHeight="1">
      <c r="A8" s="38" t="s">
        <v>57</v>
      </c>
      <c r="B8" s="60">
        <v>1168855659116.87</v>
      </c>
      <c r="C8" s="62">
        <v>989015327455.12</v>
      </c>
    </row>
    <row r="9" spans="1:3" ht="27.75" customHeight="1">
      <c r="A9" s="38" t="s">
        <v>58</v>
      </c>
      <c r="B9" s="60">
        <v>110974381933.19</v>
      </c>
      <c r="C9" s="62">
        <v>92192559601.25</v>
      </c>
    </row>
    <row r="10" spans="1:3" ht="27.75" customHeight="1">
      <c r="A10" s="38" t="s">
        <v>98</v>
      </c>
      <c r="B10" s="60">
        <v>105558382269.55</v>
      </c>
      <c r="C10" s="62">
        <v>109450247774.21</v>
      </c>
    </row>
    <row r="11" spans="1:3" ht="27.75" customHeight="1">
      <c r="A11" s="38" t="s">
        <v>59</v>
      </c>
      <c r="B11" s="60">
        <v>76575592009.36002</v>
      </c>
      <c r="C11" s="62">
        <v>7186841679.56</v>
      </c>
    </row>
    <row r="12" spans="1:3" ht="27.75" customHeight="1">
      <c r="A12" s="38" t="s">
        <v>60</v>
      </c>
      <c r="B12" s="60">
        <v>-4533734475.56</v>
      </c>
      <c r="C12" s="62">
        <v>-5058966102.33</v>
      </c>
    </row>
    <row r="13" spans="1:3" ht="27.75" customHeight="1">
      <c r="A13" s="37" t="s">
        <v>41</v>
      </c>
      <c r="B13" s="60">
        <v>113324756264.98999</v>
      </c>
      <c r="C13" s="62">
        <v>52200358331.04</v>
      </c>
    </row>
    <row r="14" spans="1:3" ht="27.75" customHeight="1">
      <c r="A14" s="39" t="s">
        <v>50</v>
      </c>
      <c r="B14" s="60">
        <v>128329511514.53</v>
      </c>
      <c r="C14" s="58">
        <v>64004235070.93</v>
      </c>
    </row>
    <row r="15" spans="1:3" ht="27.75" customHeight="1">
      <c r="A15" s="39" t="s">
        <v>42</v>
      </c>
      <c r="B15" s="60">
        <v>-15004755249.54</v>
      </c>
      <c r="C15" s="58">
        <v>-11803876739.890001</v>
      </c>
    </row>
    <row r="16" spans="1:3" ht="27.75" customHeight="1">
      <c r="A16" s="37" t="s">
        <v>43</v>
      </c>
      <c r="B16" s="60">
        <v>220791017735.18994</v>
      </c>
      <c r="C16" s="58">
        <v>211918680487.79007</v>
      </c>
    </row>
    <row r="17" spans="1:3" ht="27.75" customHeight="1">
      <c r="A17" s="39" t="s">
        <v>44</v>
      </c>
      <c r="B17" s="60">
        <v>229460661955.98996</v>
      </c>
      <c r="C17" s="62">
        <v>142529930157.99005</v>
      </c>
    </row>
    <row r="18" spans="1:3" ht="27.75" customHeight="1">
      <c r="A18" s="39" t="s">
        <v>45</v>
      </c>
      <c r="B18" s="60">
        <v>-8669644220.80001</v>
      </c>
      <c r="C18" s="62">
        <v>69388750329.80002</v>
      </c>
    </row>
    <row r="19" spans="1:3" ht="27.75" customHeight="1">
      <c r="A19" s="37" t="s">
        <v>46</v>
      </c>
      <c r="B19" s="60">
        <v>5104829917.59</v>
      </c>
      <c r="C19" s="62">
        <v>525231626.7699995</v>
      </c>
    </row>
    <row r="20" spans="1:5" ht="27.75" customHeight="1">
      <c r="A20" s="37" t="s">
        <v>47</v>
      </c>
      <c r="B20" s="60">
        <v>339220603917.76996</v>
      </c>
      <c r="C20" s="62">
        <v>264644270445.60007</v>
      </c>
      <c r="D20" s="26"/>
      <c r="E20" s="26"/>
    </row>
    <row r="21" spans="1:6" ht="27.75" customHeight="1">
      <c r="A21" s="37" t="s">
        <v>48</v>
      </c>
      <c r="B21" s="60">
        <v>1796650884771.1804</v>
      </c>
      <c r="C21" s="62">
        <v>1457430280853.4102</v>
      </c>
      <c r="D21" s="27"/>
      <c r="E21" s="27"/>
      <c r="F21" s="27"/>
    </row>
    <row r="22" spans="1:6" ht="27.75" customHeight="1">
      <c r="A22" s="38" t="s">
        <v>89</v>
      </c>
      <c r="B22" s="60">
        <v>1439863832647.6104</v>
      </c>
      <c r="C22" s="62">
        <v>1168855659116.87</v>
      </c>
      <c r="D22" s="27"/>
      <c r="E22" s="27"/>
      <c r="F22" s="27"/>
    </row>
    <row r="23" spans="1:6" ht="27.75" customHeight="1">
      <c r="A23" s="38" t="s">
        <v>61</v>
      </c>
      <c r="B23" s="60">
        <v>114965332532.18001</v>
      </c>
      <c r="C23" s="62">
        <v>110974381933.19</v>
      </c>
      <c r="D23" s="27"/>
      <c r="E23" s="27"/>
      <c r="F23" s="27"/>
    </row>
    <row r="24" spans="1:6" ht="27.75" customHeight="1">
      <c r="A24" s="38" t="s">
        <v>99</v>
      </c>
      <c r="B24" s="60">
        <v>173344676360.8</v>
      </c>
      <c r="C24" s="62">
        <v>105558382269.55</v>
      </c>
      <c r="D24" s="27"/>
      <c r="E24" s="27"/>
      <c r="F24" s="27"/>
    </row>
    <row r="25" spans="1:6" ht="27.75" customHeight="1">
      <c r="A25" s="38" t="s">
        <v>62</v>
      </c>
      <c r="B25" s="60">
        <v>67905947788.560005</v>
      </c>
      <c r="C25" s="62">
        <v>76575592009.36002</v>
      </c>
      <c r="D25" s="27"/>
      <c r="E25" s="27"/>
      <c r="F25" s="27"/>
    </row>
    <row r="26" spans="1:6" ht="27.75" customHeight="1" thickBot="1">
      <c r="A26" s="59" t="s">
        <v>63</v>
      </c>
      <c r="B26" s="61">
        <v>571095442.03</v>
      </c>
      <c r="C26" s="63">
        <v>-4533734475.56</v>
      </c>
      <c r="D26" s="27"/>
      <c r="E26" s="27"/>
      <c r="F26" s="27"/>
    </row>
    <row r="27" spans="1:3" ht="29.25" customHeight="1">
      <c r="A27" s="95" t="s">
        <v>93</v>
      </c>
      <c r="B27" s="95"/>
      <c r="C27" s="95"/>
    </row>
    <row r="28" spans="2:4" ht="18.75">
      <c r="B28" s="26"/>
      <c r="C28" s="69"/>
      <c r="D28" s="27"/>
    </row>
    <row r="29" spans="2:3" ht="14.25">
      <c r="B29" s="26"/>
      <c r="C29" s="27"/>
    </row>
    <row r="30" ht="14.25">
      <c r="B30" s="26"/>
    </row>
    <row r="31" ht="14.25">
      <c r="B31" s="26"/>
    </row>
    <row r="32" ht="14.25">
      <c r="B32" s="26"/>
    </row>
    <row r="34" ht="14.25">
      <c r="B34" s="27"/>
    </row>
  </sheetData>
  <sheetProtection/>
  <mergeCells count="4">
    <mergeCell ref="A4:C4"/>
    <mergeCell ref="A1:C1"/>
    <mergeCell ref="A2:C2"/>
    <mergeCell ref="A27:C27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钟晓平</dc:creator>
  <cp:keywords/>
  <dc:description/>
  <cp:lastModifiedBy>钟晓平</cp:lastModifiedBy>
  <cp:lastPrinted>2016-04-25T12:09:39Z</cp:lastPrinted>
  <dcterms:created xsi:type="dcterms:W3CDTF">2009-02-06T07:44:27Z</dcterms:created>
  <dcterms:modified xsi:type="dcterms:W3CDTF">2016-04-25T12:09:42Z</dcterms:modified>
  <cp:category/>
  <cp:version/>
  <cp:contentType/>
  <cp:contentStatus/>
</cp:coreProperties>
</file>