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<sst xmlns="http://schemas.openxmlformats.org/spreadsheetml/2006/main" count="37" uniqueCount="37">
  <si>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附件1：</t>
  </si>
  <si>
    <t>2022年改善普通高中学校办学条件补助资金预算表</t>
  </si>
  <si>
    <t>单位：万元</t>
  </si>
  <si>
    <t>省份（单位）</t>
  </si>
  <si>
    <t>核定全年资金</t>
  </si>
  <si>
    <t>提前下达</t>
  </si>
  <si>
    <t>此次下达</t>
  </si>
  <si>
    <t>合计</t>
  </si>
  <si>
    <t>河北</t>
  </si>
  <si>
    <t>山西</t>
  </si>
  <si>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</si>
  <si>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</si>
  <si>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</si>
  <si>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</si>
  <si>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</si>
  <si>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</si>
  <si>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</si>
  <si>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</si>
  <si>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</si>
  <si>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</si>
  <si>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</si>
  <si>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</si>
  <si>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</si>
  <si>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</si>
  <si>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</si>
  <si>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</si>
  <si>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</si>
  <si>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</si>
  <si>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</si>
  <si>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</si>
  <si>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</si>
  <si>
    <t>辽宁</t>
  </si>
  <si>
    <t>江苏</t>
  </si>
  <si>
    <t>浙江</t>
  </si>
  <si>
    <t>福建</t>
  </si>
  <si>
    <t>山东</t>
  </si>
  <si>
    <t>广东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</si>
</sst>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SheetLayoutView="100" workbookViewId="0" topLeftCell="A9">
      <selection activeCell="I26" sqref="I26"/>
    </sheetView>
  </sheetViews>
  <sheetFormatPr defaultColWidth="9.00390625" defaultRowHeight="14.25"/>
  <cols>
    <col min="1" max="1" width="19.875" style="2" customWidth="1"/>
    <col min="2" max="2" width="19.125" style="2" customWidth="1"/>
    <col min="3" max="3" width="21.25390625" style="2" customWidth="1"/>
    <col min="4" max="4" width="22.125" style="2" customWidth="1"/>
    <col min="5" max="255" width="9.00390625" style="1" customWidth="1"/>
  </cols>
  <sheetData>
    <row r="1" spans="1:4" s="1" customFormat="1" ht="13.5">
      <c r="A1" s="3" t="s">
        <v>0</v>
      </c>
      <c r="B1" s="2"/>
      <c r="C1" s="2"/>
      <c r="D1" s="2"/>
    </row>
    <row r="2" spans="1:4" s="1" customFormat="1" ht="28.5" customHeight="1">
      <c r="A2" s="4" t="s">
        <v>1</v>
      </c>
      <c r="B2" s="4"/>
      <c r="C2" s="4"/>
      <c r="D2" s="4"/>
    </row>
    <row r="3" spans="1:4" s="1" customFormat="1" ht="18" customHeight="1">
      <c r="A3" s="2"/>
      <c r="B3" s="2"/>
      <c r="C3" s="2"/>
      <c r="D3" s="5" t="s">
        <v>2</v>
      </c>
    </row>
    <row r="4" spans="1:4" s="1" customFormat="1" ht="24" customHeight="1">
      <c r="A4" s="6" t="s">
        <v>3</v>
      </c>
      <c r="B4" s="7" t="s">
        <v>4</v>
      </c>
      <c r="C4" s="7" t="s">
        <v>5</v>
      </c>
      <c r="D4" s="8" t="s">
        <v>6</v>
      </c>
    </row>
    <row r="5" spans="1:4" s="1" customFormat="1" ht="24" customHeight="1">
      <c r="A5" s="9" t="s">
        <v>7</v>
      </c>
      <c r="B5" s="10">
        <f>SUM(B6:B34)</f>
        <v>700000</v>
      </c>
      <c r="C5" s="10">
        <f>SUM(C6:C34)</f>
        <v>585000</v>
      </c>
      <c r="D5" s="11">
        <f>SUM(D6:D34)</f>
        <v>115000</v>
      </c>
    </row>
    <row r="6" spans="1:4" s="1" customFormat="1" ht="24" customHeight="1">
      <c r="A6" s="9" t="s">
        <v>8</v>
      </c>
      <c r="B6" s="10">
        <v>36400</v>
      </c>
      <c r="C6" s="10">
        <v>27990</v>
      </c>
      <c r="D6" s="11">
        <f aca="true" t="shared" si="0" ref="D6:D34">B6-C6</f>
        <v>8410</v>
      </c>
    </row>
    <row r="7" spans="1:4" s="1" customFormat="1" ht="24" customHeight="1">
      <c r="A7" s="9" t="s">
        <v>9</v>
      </c>
      <c r="B7" s="10">
        <v>18200</v>
      </c>
      <c r="C7" s="10">
        <v>15030</v>
      </c>
      <c r="D7" s="11">
        <f t="shared" si="0"/>
        <v>3170</v>
      </c>
    </row>
    <row r="8" spans="1:4" s="1" customFormat="1" ht="24" customHeight="1">
      <c r="A8" s="9" t="s">
        <v>10</v>
      </c>
      <c r="B8" s="10">
        <v>20000</v>
      </c>
      <c r="C8" s="10">
        <v>15660</v>
      </c>
      <c r="D8" s="11">
        <f t="shared" si="0"/>
        <v>4340</v>
      </c>
    </row>
    <row r="9" spans="1:4" s="1" customFormat="1" ht="24" customHeight="1">
      <c r="A9" s="9" t="s">
        <v>11</v>
      </c>
      <c r="B9" s="10">
        <v>16200</v>
      </c>
      <c r="C9" s="10">
        <v>14040</v>
      </c>
      <c r="D9" s="11">
        <f t="shared" si="0"/>
        <v>2160</v>
      </c>
    </row>
    <row r="10" spans="1:4" s="1" customFormat="1" ht="24" customHeight="1">
      <c r="A10" s="9" t="s">
        <v>12</v>
      </c>
      <c r="B10" s="10">
        <v>19800</v>
      </c>
      <c r="C10" s="10">
        <v>17010</v>
      </c>
      <c r="D10" s="11">
        <f t="shared" si="0"/>
        <v>2790</v>
      </c>
    </row>
    <row r="11" spans="1:4" s="1" customFormat="1" ht="24" customHeight="1">
      <c r="A11" s="9" t="s">
        <v>13</v>
      </c>
      <c r="B11" s="10">
        <v>32800</v>
      </c>
      <c r="C11" s="10">
        <v>26190</v>
      </c>
      <c r="D11" s="11">
        <f t="shared" si="0"/>
        <v>6610</v>
      </c>
    </row>
    <row r="12" spans="1:4" s="1" customFormat="1" ht="24" customHeight="1">
      <c r="A12" s="9" t="s">
        <v>14</v>
      </c>
      <c r="B12" s="10">
        <v>34600</v>
      </c>
      <c r="C12" s="10">
        <v>27090</v>
      </c>
      <c r="D12" s="11">
        <f t="shared" si="0"/>
        <v>7510</v>
      </c>
    </row>
    <row r="13" spans="1:4" s="1" customFormat="1" ht="24" customHeight="1">
      <c r="A13" s="9" t="s">
        <v>15</v>
      </c>
      <c r="B13" s="10">
        <v>61300</v>
      </c>
      <c r="C13" s="10">
        <v>53640</v>
      </c>
      <c r="D13" s="11">
        <f t="shared" si="0"/>
        <v>7660</v>
      </c>
    </row>
    <row r="14" spans="1:4" s="1" customFormat="1" ht="24" customHeight="1">
      <c r="A14" s="9" t="s">
        <v>16</v>
      </c>
      <c r="B14" s="10">
        <v>30300</v>
      </c>
      <c r="C14" s="10">
        <v>24300</v>
      </c>
      <c r="D14" s="11">
        <f t="shared" si="0"/>
        <v>6000</v>
      </c>
    </row>
    <row r="15" spans="1:4" s="1" customFormat="1" ht="24" customHeight="1">
      <c r="A15" s="9" t="s">
        <v>17</v>
      </c>
      <c r="B15" s="10">
        <v>38400</v>
      </c>
      <c r="C15" s="10">
        <v>31770</v>
      </c>
      <c r="D15" s="11">
        <f t="shared" si="0"/>
        <v>6630</v>
      </c>
    </row>
    <row r="16" spans="1:4" s="1" customFormat="1" ht="24" customHeight="1">
      <c r="A16" s="9" t="s">
        <v>18</v>
      </c>
      <c r="B16" s="10">
        <v>37500</v>
      </c>
      <c r="C16" s="10">
        <v>32580</v>
      </c>
      <c r="D16" s="11">
        <f t="shared" si="0"/>
        <v>4920</v>
      </c>
    </row>
    <row r="17" spans="1:4" s="1" customFormat="1" ht="24" customHeight="1">
      <c r="A17" s="9" t="s">
        <v>19</v>
      </c>
      <c r="B17" s="10">
        <v>12100</v>
      </c>
      <c r="C17" s="10">
        <v>10980</v>
      </c>
      <c r="D17" s="11">
        <f t="shared" si="0"/>
        <v>1120</v>
      </c>
    </row>
    <row r="18" spans="1:4" s="1" customFormat="1" ht="24" customHeight="1">
      <c r="A18" s="9" t="s">
        <v>20</v>
      </c>
      <c r="B18" s="10">
        <v>27800</v>
      </c>
      <c r="C18" s="10">
        <v>21690</v>
      </c>
      <c r="D18" s="11">
        <f t="shared" si="0"/>
        <v>6110</v>
      </c>
    </row>
    <row r="19" spans="1:4" s="1" customFormat="1" ht="24" customHeight="1">
      <c r="A19" s="9" t="s">
        <v>21</v>
      </c>
      <c r="B19" s="10">
        <v>39900</v>
      </c>
      <c r="C19" s="10">
        <v>32490</v>
      </c>
      <c r="D19" s="11">
        <f t="shared" si="0"/>
        <v>7410</v>
      </c>
    </row>
    <row r="20" spans="1:4" s="1" customFormat="1" ht="24" customHeight="1">
      <c r="A20" s="9" t="s">
        <v>22</v>
      </c>
      <c r="B20" s="10">
        <v>54500</v>
      </c>
      <c r="C20" s="10">
        <v>44280</v>
      </c>
      <c r="D20" s="11">
        <f t="shared" si="0"/>
        <v>10220</v>
      </c>
    </row>
    <row r="21" spans="1:4" s="1" customFormat="1" ht="24" customHeight="1">
      <c r="A21" s="9" t="s">
        <v>23</v>
      </c>
      <c r="B21" s="10">
        <v>56000</v>
      </c>
      <c r="C21" s="10">
        <v>44100</v>
      </c>
      <c r="D21" s="11">
        <f t="shared" si="0"/>
        <v>11900</v>
      </c>
    </row>
    <row r="22" spans="1:4" s="1" customFormat="1" ht="24" customHeight="1">
      <c r="A22" s="9" t="s">
        <v>24</v>
      </c>
      <c r="B22" s="10">
        <v>21100</v>
      </c>
      <c r="C22" s="10">
        <v>18990</v>
      </c>
      <c r="D22" s="11">
        <f t="shared" si="0"/>
        <v>2110</v>
      </c>
    </row>
    <row r="23" spans="1:4" s="1" customFormat="1" ht="24" customHeight="1">
      <c r="A23" s="9" t="s">
        <v>25</v>
      </c>
      <c r="B23" s="10">
        <v>28800</v>
      </c>
      <c r="C23" s="10">
        <v>23220</v>
      </c>
      <c r="D23" s="11">
        <f t="shared" si="0"/>
        <v>5580</v>
      </c>
    </row>
    <row r="24" spans="1:4" s="1" customFormat="1" ht="24" customHeight="1">
      <c r="A24" s="9" t="s">
        <v>26</v>
      </c>
      <c r="B24" s="10">
        <v>35800</v>
      </c>
      <c r="C24" s="10">
        <v>33210</v>
      </c>
      <c r="D24" s="11">
        <f t="shared" si="0"/>
        <v>2590</v>
      </c>
    </row>
    <row r="25" spans="1:4" s="1" customFormat="1" ht="24" customHeight="1">
      <c r="A25" s="9" t="s">
        <v>27</v>
      </c>
      <c r="B25" s="10">
        <v>17600</v>
      </c>
      <c r="C25" s="10">
        <v>19440</v>
      </c>
      <c r="D25" s="11">
        <f t="shared" si="0"/>
        <v>-1840</v>
      </c>
    </row>
    <row r="26" spans="1:4" s="1" customFormat="1" ht="24" customHeight="1">
      <c r="A26" s="9" t="s">
        <v>28</v>
      </c>
      <c r="B26" s="10">
        <v>15300</v>
      </c>
      <c r="C26" s="10">
        <v>13860</v>
      </c>
      <c r="D26" s="11">
        <f t="shared" si="0"/>
        <v>1440</v>
      </c>
    </row>
    <row r="27" spans="1:4" s="1" customFormat="1" ht="24" customHeight="1">
      <c r="A27" s="9" t="s">
        <v>29</v>
      </c>
      <c r="B27" s="10">
        <v>24900</v>
      </c>
      <c r="C27" s="10">
        <v>21240</v>
      </c>
      <c r="D27" s="11">
        <f t="shared" si="0"/>
        <v>3660</v>
      </c>
    </row>
    <row r="28" spans="1:4" s="1" customFormat="1" ht="24" customHeight="1">
      <c r="A28" s="9" t="s">
        <v>30</v>
      </c>
      <c r="B28" s="10">
        <v>8700</v>
      </c>
      <c r="C28" s="10">
        <v>7200</v>
      </c>
      <c r="D28" s="11">
        <f t="shared" si="0"/>
        <v>1500</v>
      </c>
    </row>
    <row r="29" spans="1:4" s="1" customFormat="1" ht="24" customHeight="1">
      <c r="A29" s="9" t="s">
        <v>31</v>
      </c>
      <c r="B29" s="10">
        <v>1600</v>
      </c>
      <c r="C29" s="10">
        <v>1170</v>
      </c>
      <c r="D29" s="11">
        <f t="shared" si="0"/>
        <v>430</v>
      </c>
    </row>
    <row r="30" spans="1:4" s="1" customFormat="1" ht="24" customHeight="1">
      <c r="A30" s="9" t="s">
        <v>32</v>
      </c>
      <c r="B30" s="10">
        <v>2200</v>
      </c>
      <c r="C30" s="10">
        <v>1620</v>
      </c>
      <c r="D30" s="11">
        <f t="shared" si="0"/>
        <v>580</v>
      </c>
    </row>
    <row r="31" spans="1:4" s="1" customFormat="1" ht="24" customHeight="1">
      <c r="A31" s="9" t="s">
        <v>33</v>
      </c>
      <c r="B31" s="10">
        <v>1500</v>
      </c>
      <c r="C31" s="10">
        <v>1260</v>
      </c>
      <c r="D31" s="11">
        <f t="shared" si="0"/>
        <v>240</v>
      </c>
    </row>
    <row r="32" spans="1:4" s="1" customFormat="1" ht="24" customHeight="1">
      <c r="A32" s="9" t="s">
        <v>34</v>
      </c>
      <c r="B32" s="10">
        <v>1400</v>
      </c>
      <c r="C32" s="10">
        <v>1080</v>
      </c>
      <c r="D32" s="11">
        <f t="shared" si="0"/>
        <v>320</v>
      </c>
    </row>
    <row r="33" spans="1:4" s="1" customFormat="1" ht="24" customHeight="1">
      <c r="A33" s="9" t="s">
        <v>35</v>
      </c>
      <c r="B33" s="10">
        <v>2300</v>
      </c>
      <c r="C33" s="10">
        <v>1800</v>
      </c>
      <c r="D33" s="11">
        <f t="shared" si="0"/>
        <v>500</v>
      </c>
    </row>
    <row r="34" spans="1:4" s="1" customFormat="1" ht="24" customHeight="1">
      <c r="A34" s="12" t="s">
        <v>36</v>
      </c>
      <c r="B34" s="13">
        <v>3000</v>
      </c>
      <c r="C34" s="13">
        <v>2070</v>
      </c>
      <c r="D34" s="14">
        <f t="shared" si="0"/>
        <v>930</v>
      </c>
    </row>
  </sheetData>
  <sheetProtection/>
  <mergeCells count="1">
    <mergeCell ref="A2:D2"/>
  </mergeCells>
  <printOptions horizontalCentered="1" verticalCentered="1"/>
  <pageMargins left="0.7513888888888889" right="0.7513888888888889" top="0.3541666666666667" bottom="0.275" header="0.275" footer="0.11805555555555555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</cp:lastModifiedBy>
  <dcterms:created xsi:type="dcterms:W3CDTF">2018-05-26T19:28:41Z</dcterms:created>
  <dcterms:modified xsi:type="dcterms:W3CDTF">2022-05-12T09:25:45Z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