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120" windowWidth="14925" windowHeight="6510" tabRatio="650" activeTab="0"/>
  </bookViews>
  <sheets>
    <sheet name="总表" sheetId="1" r:id="rId1"/>
  </sheets>
  <definedNames>
    <definedName name="_xlnm.Print_Area" localSheetId="0">'总表'!$A$2:$J$13</definedName>
    <definedName name="_xlnm.Print_Titles">#N/A</definedName>
    <definedName name="Z_0A5BBE76_6F29_4F71_94A2_45653D656127_.wvu.PrintArea" localSheetId="0" hidden="1">'总表'!$A$2:$J$13</definedName>
  </definedNames>
  <calcPr fullCalcOnLoad="1"/>
</workbook>
</file>

<file path=xl/sharedStrings.xml><?xml version="1.0" encoding="utf-8"?>
<sst xmlns="http://schemas.openxmlformats.org/spreadsheetml/2006/main" count="18" uniqueCount="18">
  <si>
    <t>项        目</t>
  </si>
  <si>
    <t>企业职工基本
养老保险基金</t>
  </si>
  <si>
    <t>失业保险基金</t>
  </si>
  <si>
    <t>一、收入</t>
  </si>
  <si>
    <t>二、支出</t>
  </si>
  <si>
    <t>合计</t>
  </si>
  <si>
    <t>单位：万元</t>
  </si>
  <si>
    <t>城镇职工基本医疗保险基金</t>
  </si>
  <si>
    <t>居民基本医疗保险基金</t>
  </si>
  <si>
    <t>工伤保险基金</t>
  </si>
  <si>
    <t>生育保险基金</t>
  </si>
  <si>
    <t>三、本年收支结余</t>
  </si>
  <si>
    <t>四、年末滚存结余</t>
  </si>
  <si>
    <t>城乡居民基本养老保险基金</t>
  </si>
  <si>
    <t>其中： 1、社会保险费收入</t>
  </si>
  <si>
    <r>
      <t xml:space="preserve">      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、财政补贴收入</t>
    </r>
  </si>
  <si>
    <t>其中： 社会保险待遇支出</t>
  </si>
  <si>
    <t>2O15年全国社会保险基金决算情况总表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</si>
</sst>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);\(#,##0\)"/>
    <numFmt numFmtId="179" formatCode="0.00_ "/>
    <numFmt numFmtId="180" formatCode="0.0%"/>
    <numFmt numFmtId="181" formatCode="_ * #,##0_ ;_ * \-#,##0_ ;_ * &quot;-&quot;??_ ;_ @_ "/>
    <numFmt numFmtId="182" formatCode="#,##0_ ;\-#,##0;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Narrow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Arial Narrow"/>
      <family val="2"/>
    </font>
    <font>
      <b/>
      <sz val="10"/>
      <name val="宋体"/>
      <family val="0"/>
    </font>
    <font>
      <sz val="12"/>
      <name val="Arial Narrow"/>
      <family val="2"/>
    </font>
    <font>
      <sz val="16"/>
      <color indexed="8"/>
      <name val="黑体"/>
      <family val="3"/>
    </font>
    <font>
      <sz val="10"/>
      <color indexed="8"/>
      <name val="Arial Narrow"/>
      <family val="2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2" fillId="33" borderId="13" xfId="53" applyNumberFormat="1" applyFont="1" applyFill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176" fontId="13" fillId="0" borderId="12" xfId="0" applyNumberFormat="1" applyFont="1" applyBorder="1" applyAlignment="1">
      <alignment/>
    </xf>
    <xf numFmtId="0" fontId="12" fillId="33" borderId="15" xfId="53" applyNumberFormat="1" applyFont="1" applyFill="1" applyBorder="1" applyAlignment="1">
      <alignment horizontal="left" vertical="center"/>
    </xf>
    <xf numFmtId="0" fontId="12" fillId="33" borderId="12" xfId="53" applyNumberFormat="1" applyFont="1" applyFill="1" applyBorder="1" applyAlignment="1">
      <alignment horizontal="left" vertical="center"/>
    </xf>
    <xf numFmtId="180" fontId="0" fillId="0" borderId="0" xfId="33" applyNumberFormat="1" applyFont="1" applyAlignment="1">
      <alignment vertical="center"/>
    </xf>
    <xf numFmtId="10" fontId="9" fillId="33" borderId="0" xfId="33" applyNumberFormat="1" applyFont="1" applyFill="1" applyAlignment="1">
      <alignment vertical="center"/>
    </xf>
    <xf numFmtId="182" fontId="1" fillId="0" borderId="12" xfId="0" applyNumberFormat="1" applyFont="1" applyBorder="1" applyAlignment="1">
      <alignment horizontal="right" vertical="center"/>
    </xf>
    <xf numFmtId="0" fontId="12" fillId="33" borderId="11" xfId="53" applyNumberFormat="1" applyFont="1" applyFill="1" applyBorder="1" applyAlignment="1">
      <alignment horizontal="left" vertical="center"/>
    </xf>
    <xf numFmtId="0" fontId="12" fillId="33" borderId="15" xfId="53" applyNumberFormat="1" applyFont="1" applyFill="1" applyBorder="1" applyAlignment="1">
      <alignment horizontal="left" vertical="center"/>
    </xf>
    <xf numFmtId="177" fontId="14" fillId="33" borderId="12" xfId="0" applyNumberFormat="1" applyFont="1" applyFill="1" applyBorder="1" applyAlignment="1" applyProtection="1">
      <alignment horizontal="right" vertical="center"/>
      <protection/>
    </xf>
    <xf numFmtId="4" fontId="31" fillId="0" borderId="0" xfId="43" applyNumberFormat="1">
      <alignment vertical="center"/>
      <protection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11" fillId="33" borderId="16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0" fontId="12" fillId="33" borderId="11" xfId="53" applyNumberFormat="1" applyFont="1" applyFill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J2"/>
    </sheetView>
  </sheetViews>
  <sheetFormatPr defaultColWidth="9.33203125" defaultRowHeight="18" customHeight="1"/>
  <cols>
    <col min="1" max="1" width="5.66015625" style="0" customWidth="1"/>
    <col min="2" max="2" width="43.66015625" style="0" customWidth="1"/>
    <col min="3" max="3" width="18.33203125" style="0" customWidth="1"/>
    <col min="4" max="4" width="20.16015625" style="0" bestFit="1" customWidth="1"/>
    <col min="5" max="5" width="17" style="0" customWidth="1"/>
    <col min="6" max="6" width="19.83203125" style="0" customWidth="1"/>
    <col min="7" max="7" width="17.16015625" style="0" customWidth="1"/>
    <col min="8" max="10" width="20.16015625" style="0" bestFit="1" customWidth="1"/>
    <col min="11" max="11" width="12.5" style="0" customWidth="1"/>
    <col min="12" max="12" width="22" style="0" customWidth="1"/>
  </cols>
  <sheetData>
    <row r="1" spans="1:10" ht="20.25" customHeight="1">
      <c r="A1" s="30"/>
      <c r="B1" s="31"/>
      <c r="C1" s="5"/>
      <c r="D1" s="5"/>
      <c r="E1" s="5"/>
      <c r="F1" s="5"/>
      <c r="G1" s="5"/>
      <c r="H1" s="5"/>
      <c r="I1" s="5"/>
      <c r="J1" s="5"/>
    </row>
    <row r="2" spans="1:10" ht="31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.75" customHeight="1">
      <c r="A3" s="6"/>
      <c r="B3" s="5"/>
      <c r="C3" s="6"/>
      <c r="D3" s="6"/>
      <c r="E3" s="7"/>
      <c r="F3" s="8"/>
      <c r="G3" s="8"/>
      <c r="H3" s="5"/>
      <c r="I3" s="5"/>
      <c r="J3" s="5"/>
    </row>
    <row r="4" spans="1:10" ht="26.25" customHeight="1">
      <c r="A4" s="9"/>
      <c r="B4" s="9"/>
      <c r="C4" s="9"/>
      <c r="D4" s="23"/>
      <c r="E4" s="23"/>
      <c r="F4" s="10"/>
      <c r="G4" s="23"/>
      <c r="H4" s="11"/>
      <c r="I4" s="12"/>
      <c r="J4" s="13" t="s">
        <v>6</v>
      </c>
    </row>
    <row r="5" spans="1:10" ht="46.5" customHeight="1">
      <c r="A5" s="33" t="s">
        <v>0</v>
      </c>
      <c r="B5" s="34"/>
      <c r="C5" s="14" t="s">
        <v>5</v>
      </c>
      <c r="D5" s="14" t="s">
        <v>1</v>
      </c>
      <c r="E5" s="15" t="s">
        <v>13</v>
      </c>
      <c r="F5" s="15" t="s">
        <v>7</v>
      </c>
      <c r="G5" s="15" t="s">
        <v>8</v>
      </c>
      <c r="H5" s="15" t="s">
        <v>9</v>
      </c>
      <c r="I5" s="15" t="s">
        <v>2</v>
      </c>
      <c r="J5" s="15" t="s">
        <v>10</v>
      </c>
    </row>
    <row r="6" spans="1:10" ht="36" customHeight="1">
      <c r="A6" s="16" t="s">
        <v>3</v>
      </c>
      <c r="B6" s="17"/>
      <c r="C6" s="18">
        <f aca="true" t="shared" si="0" ref="C6:C12">SUM(D6:J6)</f>
        <v>463540840.01389396</v>
      </c>
      <c r="D6" s="18">
        <v>265539733</v>
      </c>
      <c r="E6" s="18">
        <v>28792451</v>
      </c>
      <c r="F6" s="18">
        <v>89261118.966499</v>
      </c>
      <c r="G6" s="18">
        <v>54047235.19019701</v>
      </c>
      <c r="H6" s="18">
        <v>7295241</v>
      </c>
      <c r="I6" s="18">
        <v>13646338.190236</v>
      </c>
      <c r="J6" s="18">
        <v>4958722.666962001</v>
      </c>
    </row>
    <row r="7" spans="1:12" ht="36" customHeight="1">
      <c r="A7" s="25" t="s">
        <v>14</v>
      </c>
      <c r="B7" s="19"/>
      <c r="C7" s="18">
        <f t="shared" si="0"/>
        <v>338146432.688165</v>
      </c>
      <c r="D7" s="18">
        <v>210958205.092823</v>
      </c>
      <c r="E7" s="18">
        <v>7076469</v>
      </c>
      <c r="F7" s="18">
        <v>84966250.697714</v>
      </c>
      <c r="G7" s="18">
        <v>11142821.766309002</v>
      </c>
      <c r="H7" s="18">
        <v>6854122.824269</v>
      </c>
      <c r="I7" s="18">
        <v>12426389.422764</v>
      </c>
      <c r="J7" s="18">
        <v>4722173.884286</v>
      </c>
      <c r="K7" s="3"/>
      <c r="L7" s="28"/>
    </row>
    <row r="8" spans="1:12" ht="36" customHeight="1">
      <c r="A8" s="26" t="s">
        <v>15</v>
      </c>
      <c r="B8" s="19"/>
      <c r="C8" s="18">
        <f t="shared" si="0"/>
        <v>102441680.66369902</v>
      </c>
      <c r="D8" s="27">
        <v>38933266</v>
      </c>
      <c r="E8" s="18">
        <v>20439939</v>
      </c>
      <c r="F8" s="18">
        <v>745814</v>
      </c>
      <c r="G8" s="18">
        <v>42122162.898757</v>
      </c>
      <c r="H8" s="18">
        <v>138148.810625</v>
      </c>
      <c r="I8" s="18">
        <v>717</v>
      </c>
      <c r="J8" s="18">
        <v>61632.954316999996</v>
      </c>
      <c r="K8" s="22"/>
      <c r="L8" s="29"/>
    </row>
    <row r="9" spans="1:12" ht="36" customHeight="1">
      <c r="A9" s="16" t="s">
        <v>4</v>
      </c>
      <c r="B9" s="17"/>
      <c r="C9" s="18">
        <f t="shared" si="0"/>
        <v>391176609.268015</v>
      </c>
      <c r="D9" s="18">
        <v>230921782.064164</v>
      </c>
      <c r="E9" s="18">
        <v>21350088.498422</v>
      </c>
      <c r="F9" s="18">
        <v>73855620.681514</v>
      </c>
      <c r="G9" s="18">
        <v>47848460.40346502</v>
      </c>
      <c r="H9" s="18">
        <v>5761185</v>
      </c>
      <c r="I9" s="18">
        <v>7364518.701533</v>
      </c>
      <c r="J9" s="18">
        <v>4074953.918917</v>
      </c>
      <c r="L9" s="29"/>
    </row>
    <row r="10" spans="1:10" ht="36" customHeight="1">
      <c r="A10" s="35" t="s">
        <v>16</v>
      </c>
      <c r="B10" s="19"/>
      <c r="C10" s="18">
        <f t="shared" si="0"/>
        <v>373365452.766627</v>
      </c>
      <c r="D10" s="18">
        <v>222269695</v>
      </c>
      <c r="E10" s="18">
        <v>20691460</v>
      </c>
      <c r="F10" s="18">
        <v>72579600</v>
      </c>
      <c r="G10" s="18">
        <v>45395206</v>
      </c>
      <c r="H10" s="18">
        <v>5685939</v>
      </c>
      <c r="I10" s="18">
        <v>2698202.219438</v>
      </c>
      <c r="J10" s="18">
        <v>4045350.547189</v>
      </c>
    </row>
    <row r="11" spans="1:10" ht="36" customHeight="1">
      <c r="A11" s="21" t="s">
        <v>11</v>
      </c>
      <c r="B11" s="19"/>
      <c r="C11" s="18">
        <f t="shared" si="0"/>
        <v>72364231.292338</v>
      </c>
      <c r="D11" s="18">
        <v>34617951</v>
      </c>
      <c r="E11" s="18">
        <v>7442362.983872999</v>
      </c>
      <c r="F11" s="18">
        <v>15405498.284985</v>
      </c>
      <c r="G11" s="18">
        <v>6198774.786732001</v>
      </c>
      <c r="H11" s="18">
        <f>H6-H9</f>
        <v>1534056</v>
      </c>
      <c r="I11" s="18">
        <v>6281819.488702999</v>
      </c>
      <c r="J11" s="18">
        <v>883768.7480450001</v>
      </c>
    </row>
    <row r="12" spans="1:10" ht="36" customHeight="1">
      <c r="A12" s="20" t="s">
        <v>12</v>
      </c>
      <c r="B12" s="19"/>
      <c r="C12" s="18">
        <f t="shared" si="0"/>
        <v>588929355.5427469</v>
      </c>
      <c r="D12" s="24">
        <v>338382650</v>
      </c>
      <c r="E12" s="24">
        <v>46042323</v>
      </c>
      <c r="F12" s="18">
        <v>107328851</v>
      </c>
      <c r="G12" s="18">
        <v>27060123</v>
      </c>
      <c r="H12" s="18">
        <v>12627633</v>
      </c>
      <c r="I12" s="18">
        <v>50807346.504314</v>
      </c>
      <c r="J12" s="18">
        <v>6680429.038433</v>
      </c>
    </row>
    <row r="13" spans="1:8" ht="39.75" customHeight="1">
      <c r="A13" s="1"/>
      <c r="B13" s="2"/>
      <c r="C13" s="2"/>
      <c r="D13" s="2"/>
      <c r="E13" s="2"/>
      <c r="F13" s="4"/>
      <c r="G13" s="2"/>
      <c r="H13" s="2"/>
    </row>
    <row r="14" spans="3:10" ht="18" customHeight="1">
      <c r="C14" s="3"/>
      <c r="D14" s="3"/>
      <c r="E14" s="3"/>
      <c r="F14" s="3"/>
      <c r="G14" s="3"/>
      <c r="H14" s="3"/>
      <c r="I14" s="3"/>
      <c r="J14" s="3"/>
    </row>
  </sheetData>
  <sheetProtection/>
  <mergeCells count="3">
    <mergeCell ref="A1:B1"/>
    <mergeCell ref="A2:J2"/>
    <mergeCell ref="A5:B5"/>
  </mergeCells>
  <printOptions/>
  <pageMargins left="0.98" right="0.84" top="0.66" bottom="0.67" header="0.34" footer="0.3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财政部社会保障司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胡鹏</dc:creator>
  <cp:keywords/>
  <dc:description/>
  <cp:lastModifiedBy>孙杰</cp:lastModifiedBy>
  <cp:lastPrinted>2016-09-08T09:26:45Z</cp:lastPrinted>
  <dcterms:created xsi:type="dcterms:W3CDTF">2006-07-20T01:12:42Z</dcterms:created>
  <dcterms:modified xsi:type="dcterms:W3CDTF">2016-11-09T01:55:01Z</dcterms:modified>
  <cp:category/>
  <cp:version/>
  <cp:contentType/>
  <cp:contentStatus/>
</cp:coreProperties>
</file>