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表一" sheetId="1" r:id="rId1"/>
  </sheets>
  <definedNames>
    <definedName name="_xlnm.Print_Area" localSheetId="0">'表一'!$A$1:$Z$38</definedName>
  </definedNames>
  <calcPr fullCalcOnLoad="1"/>
</workbook>
</file>

<file path=xl/sharedStrings.xml><?xml version="1.0" encoding="utf-8"?>
<sst xmlns="http://schemas.openxmlformats.org/spreadsheetml/2006/main" count="71" uniqueCount="48">
  <si>
    <t>附件1：</t>
  </si>
  <si>
    <r>
      <t xml:space="preserve">    2017   </t>
    </r>
    <r>
      <rPr>
        <sz val="18"/>
        <rFont val="宋体"/>
        <family val="0"/>
      </rPr>
      <t>年</t>
    </r>
    <r>
      <rPr>
        <u val="single"/>
        <sz val="18"/>
        <rFont val="宋体"/>
        <family val="0"/>
      </rPr>
      <t xml:space="preserve">    一    </t>
    </r>
    <r>
      <rPr>
        <sz val="18"/>
        <rFont val="宋体"/>
        <family val="0"/>
      </rPr>
      <t xml:space="preserve">季度全国通信工程质量监督情况汇总表   </t>
    </r>
  </si>
  <si>
    <t>序号</t>
  </si>
  <si>
    <t>省份</t>
  </si>
  <si>
    <t>申报质量监督情况</t>
  </si>
  <si>
    <t>实体巡（抽）查情况</t>
  </si>
  <si>
    <t>办理竣工验收备案情况</t>
  </si>
  <si>
    <t>发现问题项目数汇总（个）</t>
  </si>
  <si>
    <t>项目数（个）</t>
  </si>
  <si>
    <t>投资额（万元）</t>
  </si>
  <si>
    <t>电信</t>
  </si>
  <si>
    <t>移动</t>
  </si>
  <si>
    <t>联通</t>
  </si>
  <si>
    <t>铁塔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</si>
  <si>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</si>
  <si>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</si>
  <si>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</si>
  <si>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</si>
  <si>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</si>
  <si>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</si>
  <si>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</si>
  <si>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</si>
  <si>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</si>
  <si>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</si>
  <si>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</si>
  <si>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</si>
  <si>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</si>
  <si>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</si>
  <si>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 xml:space="preserve"> </t>
  </si>
  <si>
    <t>山东</t>
  </si>
  <si>
    <t>河南</t>
  </si>
  <si>
    <t>湖北</t>
  </si>
  <si>
    <t xml:space="preserve">  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</si>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</sst>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4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85" zoomScaleNormal="85" workbookViewId="0" topLeftCell="A11">
      <selection activeCell="C41" sqref="C41"/>
    </sheetView>
  </sheetViews>
  <sheetFormatPr defaultColWidth="9.00390625" defaultRowHeight="14.25"/>
  <cols>
    <col min="1" max="1" width="5.875" style="2" bestFit="1" customWidth="1"/>
    <col min="2" max="2" width="7.875" style="2" bestFit="1" customWidth="1"/>
    <col min="3" max="3" width="6.875" style="0" bestFit="1" customWidth="1"/>
    <col min="4" max="4" width="5.875" style="0" bestFit="1" customWidth="1"/>
    <col min="5" max="6" width="6.875" style="0" bestFit="1" customWidth="1"/>
    <col min="7" max="7" width="10.00390625" style="0" bestFit="1" customWidth="1"/>
    <col min="10" max="10" width="7.875" style="0" bestFit="1" customWidth="1"/>
    <col min="11" max="14" width="5.875" style="0" bestFit="1" customWidth="1"/>
    <col min="15" max="15" width="6.875" style="0" bestFit="1" customWidth="1"/>
    <col min="16" max="17" width="7.875" style="0" bestFit="1" customWidth="1"/>
    <col min="18" max="18" width="6.875" style="0" bestFit="1" customWidth="1"/>
    <col min="19" max="22" width="5.875" style="0" bestFit="1" customWidth="1"/>
    <col min="23" max="26" width="5.375" style="0" customWidth="1"/>
    <col min="27" max="27" width="14.875" style="0" customWidth="1"/>
  </cols>
  <sheetData>
    <row r="1" spans="1:27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</row>
    <row r="2" spans="1:27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"/>
    </row>
    <row r="3" spans="1:27" ht="15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 t="s">
        <v>5</v>
      </c>
      <c r="L3" s="6"/>
      <c r="M3" s="6"/>
      <c r="N3" s="6"/>
      <c r="O3" s="6"/>
      <c r="P3" s="6"/>
      <c r="Q3" s="6"/>
      <c r="R3" s="6"/>
      <c r="S3" s="10" t="s">
        <v>6</v>
      </c>
      <c r="T3" s="10"/>
      <c r="U3" s="10"/>
      <c r="V3" s="10"/>
      <c r="W3" s="10" t="s">
        <v>7</v>
      </c>
      <c r="X3" s="10"/>
      <c r="Y3" s="10"/>
      <c r="Z3" s="10"/>
      <c r="AA3" s="1"/>
    </row>
    <row r="4" spans="1:27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0"/>
      <c r="T4" s="10"/>
      <c r="U4" s="10"/>
      <c r="V4" s="10"/>
      <c r="W4" s="10"/>
      <c r="X4" s="10"/>
      <c r="Y4" s="10"/>
      <c r="Z4" s="10"/>
      <c r="AA4" s="1"/>
    </row>
    <row r="5" spans="1:27" ht="31.5" customHeight="1">
      <c r="A5" s="6"/>
      <c r="B5" s="6"/>
      <c r="C5" s="6" t="s">
        <v>8</v>
      </c>
      <c r="D5" s="6"/>
      <c r="E5" s="6"/>
      <c r="F5" s="6"/>
      <c r="G5" s="6" t="s">
        <v>9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8</v>
      </c>
      <c r="T5" s="6"/>
      <c r="U5" s="6"/>
      <c r="V5" s="6"/>
      <c r="W5" s="10"/>
      <c r="X5" s="10"/>
      <c r="Y5" s="10"/>
      <c r="Z5" s="10"/>
      <c r="AA5" s="1"/>
    </row>
    <row r="6" spans="1:27" ht="27" customHeight="1">
      <c r="A6" s="6"/>
      <c r="B6" s="6"/>
      <c r="C6" s="7" t="s">
        <v>10</v>
      </c>
      <c r="D6" s="7" t="s">
        <v>11</v>
      </c>
      <c r="E6" s="7" t="s">
        <v>12</v>
      </c>
      <c r="F6" s="7" t="s">
        <v>13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10</v>
      </c>
      <c r="T6" s="7" t="s">
        <v>11</v>
      </c>
      <c r="U6" s="7" t="s">
        <v>12</v>
      </c>
      <c r="V6" s="7" t="s">
        <v>13</v>
      </c>
      <c r="W6" s="7" t="s">
        <v>10</v>
      </c>
      <c r="X6" s="7" t="s">
        <v>11</v>
      </c>
      <c r="Y6" s="7" t="s">
        <v>12</v>
      </c>
      <c r="Z6" s="7" t="s">
        <v>13</v>
      </c>
      <c r="AA6" s="1"/>
    </row>
    <row r="7" spans="1:27" ht="15.75" customHeight="1">
      <c r="A7" s="6">
        <v>1</v>
      </c>
      <c r="B7" s="6" t="s">
        <v>14</v>
      </c>
      <c r="C7" s="7">
        <v>0</v>
      </c>
      <c r="D7" s="7">
        <v>4</v>
      </c>
      <c r="E7" s="7">
        <v>0</v>
      </c>
      <c r="F7" s="7">
        <v>0</v>
      </c>
      <c r="G7" s="7">
        <v>0</v>
      </c>
      <c r="H7" s="7">
        <v>4759</v>
      </c>
      <c r="I7" s="7">
        <v>0</v>
      </c>
      <c r="J7" s="7">
        <v>0</v>
      </c>
      <c r="K7" s="7">
        <v>4</v>
      </c>
      <c r="L7" s="7">
        <v>29</v>
      </c>
      <c r="M7" s="7">
        <v>21</v>
      </c>
      <c r="N7" s="7">
        <v>13</v>
      </c>
      <c r="O7" s="7">
        <v>152</v>
      </c>
      <c r="P7" s="7">
        <v>14664</v>
      </c>
      <c r="Q7" s="7">
        <v>2322</v>
      </c>
      <c r="R7" s="7">
        <v>386</v>
      </c>
      <c r="S7" s="7">
        <v>339</v>
      </c>
      <c r="T7" s="7">
        <v>223</v>
      </c>
      <c r="U7" s="7">
        <v>514</v>
      </c>
      <c r="V7" s="7">
        <v>241</v>
      </c>
      <c r="W7" s="7">
        <v>0</v>
      </c>
      <c r="X7" s="7">
        <v>1</v>
      </c>
      <c r="Y7" s="7">
        <v>3</v>
      </c>
      <c r="Z7" s="7">
        <v>2</v>
      </c>
      <c r="AA7" s="1"/>
    </row>
    <row r="8" spans="1:27" ht="15.75" customHeight="1">
      <c r="A8" s="6">
        <v>2</v>
      </c>
      <c r="B8" s="6" t="s">
        <v>15</v>
      </c>
      <c r="C8" s="7">
        <v>28</v>
      </c>
      <c r="D8" s="7">
        <v>38</v>
      </c>
      <c r="E8" s="7">
        <v>63</v>
      </c>
      <c r="F8" s="7">
        <v>20</v>
      </c>
      <c r="G8" s="7">
        <v>2276</v>
      </c>
      <c r="H8" s="7">
        <v>48252</v>
      </c>
      <c r="I8" s="7">
        <v>9070</v>
      </c>
      <c r="J8" s="7">
        <v>585</v>
      </c>
      <c r="K8" s="7">
        <v>4</v>
      </c>
      <c r="L8" s="7">
        <v>3</v>
      </c>
      <c r="M8" s="7">
        <v>3</v>
      </c>
      <c r="N8" s="7">
        <v>3</v>
      </c>
      <c r="O8" s="7">
        <v>25</v>
      </c>
      <c r="P8" s="7">
        <v>9593</v>
      </c>
      <c r="Q8" s="7">
        <v>141</v>
      </c>
      <c r="R8" s="7">
        <v>115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"/>
    </row>
    <row r="9" spans="1:27" ht="15.75" customHeight="1">
      <c r="A9" s="8">
        <v>3</v>
      </c>
      <c r="B9" s="8" t="s">
        <v>16</v>
      </c>
      <c r="C9" s="9">
        <v>705</v>
      </c>
      <c r="D9" s="9">
        <v>887</v>
      </c>
      <c r="E9" s="9">
        <v>178</v>
      </c>
      <c r="F9" s="9">
        <v>650</v>
      </c>
      <c r="G9" s="9">
        <v>16012</v>
      </c>
      <c r="H9" s="9">
        <v>450000</v>
      </c>
      <c r="I9" s="9">
        <v>10505</v>
      </c>
      <c r="J9" s="9">
        <v>48116</v>
      </c>
      <c r="K9" s="9">
        <v>11</v>
      </c>
      <c r="L9" s="9">
        <v>9</v>
      </c>
      <c r="M9" s="9">
        <v>6</v>
      </c>
      <c r="N9" s="9">
        <v>11</v>
      </c>
      <c r="O9" s="9">
        <v>3196</v>
      </c>
      <c r="P9" s="9">
        <v>27347</v>
      </c>
      <c r="Q9" s="9">
        <v>1934</v>
      </c>
      <c r="R9" s="9">
        <v>407</v>
      </c>
      <c r="S9" s="9">
        <v>406</v>
      </c>
      <c r="T9" s="9">
        <v>20</v>
      </c>
      <c r="U9" s="9">
        <v>16</v>
      </c>
      <c r="V9" s="9">
        <v>103</v>
      </c>
      <c r="W9" s="9">
        <v>0</v>
      </c>
      <c r="X9" s="9">
        <v>0</v>
      </c>
      <c r="Y9" s="9">
        <v>0</v>
      </c>
      <c r="Z9" s="9">
        <v>0</v>
      </c>
      <c r="AA9" s="1"/>
    </row>
    <row r="10" spans="1:27" ht="15.75" customHeight="1">
      <c r="A10" s="8">
        <v>4</v>
      </c>
      <c r="B10" s="8" t="s">
        <v>17</v>
      </c>
      <c r="C10" s="7">
        <v>291</v>
      </c>
      <c r="D10" s="7">
        <v>176</v>
      </c>
      <c r="E10" s="7">
        <v>131</v>
      </c>
      <c r="F10" s="7">
        <v>135</v>
      </c>
      <c r="G10" s="7">
        <v>19301</v>
      </c>
      <c r="H10" s="7">
        <v>64763</v>
      </c>
      <c r="I10" s="7">
        <v>12952</v>
      </c>
      <c r="J10" s="7">
        <v>3343</v>
      </c>
      <c r="K10" s="7">
        <v>6</v>
      </c>
      <c r="L10" s="7">
        <v>7</v>
      </c>
      <c r="M10" s="7">
        <v>7</v>
      </c>
      <c r="N10" s="7">
        <v>5</v>
      </c>
      <c r="O10" s="7">
        <v>998</v>
      </c>
      <c r="P10" s="7">
        <v>4962</v>
      </c>
      <c r="Q10" s="7">
        <v>2236</v>
      </c>
      <c r="R10" s="7">
        <v>134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1</v>
      </c>
      <c r="Z10" s="7">
        <v>0</v>
      </c>
      <c r="AA10" s="1"/>
    </row>
    <row r="11" spans="1:27" ht="15.75" customHeight="1">
      <c r="A11" s="8">
        <v>5</v>
      </c>
      <c r="B11" s="8" t="s">
        <v>18</v>
      </c>
      <c r="C11" s="7">
        <v>298</v>
      </c>
      <c r="D11" s="7">
        <v>78</v>
      </c>
      <c r="E11" s="7">
        <v>35</v>
      </c>
      <c r="F11" s="7">
        <v>463</v>
      </c>
      <c r="G11" s="7">
        <v>3268</v>
      </c>
      <c r="H11" s="7">
        <v>43581</v>
      </c>
      <c r="I11" s="7">
        <v>5107</v>
      </c>
      <c r="J11" s="7">
        <v>4733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35</v>
      </c>
      <c r="T11" s="7">
        <v>7</v>
      </c>
      <c r="U11" s="7">
        <v>10</v>
      </c>
      <c r="V11" s="7">
        <v>287</v>
      </c>
      <c r="W11" s="7">
        <v>0</v>
      </c>
      <c r="X11" s="7">
        <v>0</v>
      </c>
      <c r="Y11" s="7">
        <v>0</v>
      </c>
      <c r="Z11" s="7">
        <v>0</v>
      </c>
      <c r="AA11" s="1"/>
    </row>
    <row r="12" spans="1:27" ht="15.75" customHeight="1">
      <c r="A12" s="8">
        <v>6</v>
      </c>
      <c r="B12" s="8" t="s">
        <v>19</v>
      </c>
      <c r="C12" s="7">
        <v>0</v>
      </c>
      <c r="D12" s="7">
        <v>8</v>
      </c>
      <c r="E12" s="7">
        <v>0</v>
      </c>
      <c r="F12" s="7">
        <v>0</v>
      </c>
      <c r="G12" s="7">
        <v>0</v>
      </c>
      <c r="H12" s="7">
        <v>1607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274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"/>
    </row>
    <row r="13" spans="1:27" ht="15.75" customHeight="1">
      <c r="A13" s="8">
        <v>7</v>
      </c>
      <c r="B13" s="8" t="s">
        <v>20</v>
      </c>
      <c r="C13" s="7">
        <v>6</v>
      </c>
      <c r="D13" s="7">
        <v>1239</v>
      </c>
      <c r="E13" s="7">
        <v>0</v>
      </c>
      <c r="F13" s="7">
        <v>72</v>
      </c>
      <c r="G13" s="7">
        <v>3741</v>
      </c>
      <c r="H13" s="7">
        <v>75217</v>
      </c>
      <c r="I13" s="7">
        <v>0</v>
      </c>
      <c r="J13" s="7">
        <v>1822</v>
      </c>
      <c r="K13" s="7">
        <v>1</v>
      </c>
      <c r="L13" s="7">
        <v>1</v>
      </c>
      <c r="M13" s="7">
        <v>0</v>
      </c>
      <c r="N13" s="7">
        <v>1</v>
      </c>
      <c r="O13" s="7">
        <v>979</v>
      </c>
      <c r="P13" s="7">
        <v>740</v>
      </c>
      <c r="Q13" s="7">
        <v>0</v>
      </c>
      <c r="R13" s="7">
        <v>28</v>
      </c>
      <c r="S13" s="7">
        <v>30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"/>
    </row>
    <row r="14" spans="1:27" ht="15.75" customHeight="1">
      <c r="A14" s="8">
        <v>8</v>
      </c>
      <c r="B14" s="8" t="s">
        <v>21</v>
      </c>
      <c r="C14" s="7">
        <v>43</v>
      </c>
      <c r="D14" s="7">
        <v>174</v>
      </c>
      <c r="E14" s="7">
        <v>0</v>
      </c>
      <c r="F14" s="7">
        <v>903</v>
      </c>
      <c r="G14" s="7">
        <v>1682</v>
      </c>
      <c r="H14" s="7">
        <v>454627</v>
      </c>
      <c r="I14" s="7">
        <v>0</v>
      </c>
      <c r="J14" s="7">
        <v>2514</v>
      </c>
      <c r="K14" s="7">
        <v>2</v>
      </c>
      <c r="L14" s="7">
        <v>2</v>
      </c>
      <c r="M14" s="7">
        <v>0</v>
      </c>
      <c r="N14" s="7">
        <v>2</v>
      </c>
      <c r="O14" s="7">
        <v>86</v>
      </c>
      <c r="P14" s="7">
        <v>4632</v>
      </c>
      <c r="Q14" s="7">
        <v>0</v>
      </c>
      <c r="R14" s="7">
        <v>47</v>
      </c>
      <c r="S14" s="7">
        <v>73</v>
      </c>
      <c r="T14" s="7">
        <v>76</v>
      </c>
      <c r="U14" s="7">
        <v>23</v>
      </c>
      <c r="V14" s="7">
        <v>479</v>
      </c>
      <c r="W14" s="7">
        <v>0</v>
      </c>
      <c r="X14" s="7">
        <v>0</v>
      </c>
      <c r="Y14" s="7">
        <v>0</v>
      </c>
      <c r="Z14" s="7">
        <v>0</v>
      </c>
      <c r="AA14" s="1"/>
    </row>
    <row r="15" spans="1:27" ht="15.75" customHeight="1">
      <c r="A15" s="8">
        <v>9</v>
      </c>
      <c r="B15" s="8" t="s">
        <v>22</v>
      </c>
      <c r="C15" s="7">
        <v>3214</v>
      </c>
      <c r="D15" s="7">
        <v>303</v>
      </c>
      <c r="E15" s="7">
        <v>28</v>
      </c>
      <c r="F15" s="7">
        <v>0</v>
      </c>
      <c r="G15" s="7">
        <v>132286</v>
      </c>
      <c r="H15" s="7">
        <v>138960</v>
      </c>
      <c r="I15" s="7">
        <v>688</v>
      </c>
      <c r="J15" s="7">
        <v>0</v>
      </c>
      <c r="K15" s="7">
        <v>49</v>
      </c>
      <c r="L15" s="7">
        <v>38</v>
      </c>
      <c r="M15" s="7">
        <v>6</v>
      </c>
      <c r="N15" s="7">
        <v>0</v>
      </c>
      <c r="O15" s="7">
        <v>8080</v>
      </c>
      <c r="P15" s="7">
        <v>7601</v>
      </c>
      <c r="Q15" s="7">
        <v>286</v>
      </c>
      <c r="R15" s="7">
        <v>0</v>
      </c>
      <c r="S15" s="7">
        <v>727</v>
      </c>
      <c r="T15" s="7">
        <v>136</v>
      </c>
      <c r="U15" s="7">
        <v>77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"/>
    </row>
    <row r="16" spans="1:26" s="1" customFormat="1" ht="15.75" customHeight="1">
      <c r="A16" s="8">
        <v>10</v>
      </c>
      <c r="B16" s="8" t="s">
        <v>23</v>
      </c>
      <c r="C16" s="7">
        <v>1413</v>
      </c>
      <c r="D16" s="7">
        <v>1000</v>
      </c>
      <c r="E16" s="7">
        <v>163</v>
      </c>
      <c r="F16" s="7">
        <v>97</v>
      </c>
      <c r="G16" s="7">
        <v>65412</v>
      </c>
      <c r="H16" s="7">
        <v>1395219</v>
      </c>
      <c r="I16" s="7">
        <v>19601</v>
      </c>
      <c r="J16" s="7">
        <v>2166</v>
      </c>
      <c r="K16" s="7">
        <v>4</v>
      </c>
      <c r="L16" s="7">
        <v>10</v>
      </c>
      <c r="M16" s="7">
        <v>2</v>
      </c>
      <c r="N16" s="7">
        <v>4</v>
      </c>
      <c r="O16" s="7">
        <v>212</v>
      </c>
      <c r="P16" s="7">
        <v>535</v>
      </c>
      <c r="Q16" s="7">
        <v>153</v>
      </c>
      <c r="R16" s="7">
        <v>276</v>
      </c>
      <c r="S16" s="7">
        <v>309</v>
      </c>
      <c r="T16" s="7">
        <v>310</v>
      </c>
      <c r="U16" s="7">
        <v>105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s="1" customFormat="1" ht="15.75" customHeight="1">
      <c r="A17" s="8">
        <v>11</v>
      </c>
      <c r="B17" s="8" t="s">
        <v>24</v>
      </c>
      <c r="C17" s="7">
        <v>266</v>
      </c>
      <c r="D17" s="7">
        <v>11</v>
      </c>
      <c r="E17" s="7">
        <v>1</v>
      </c>
      <c r="F17" s="7">
        <v>0</v>
      </c>
      <c r="G17" s="7">
        <v>18142</v>
      </c>
      <c r="H17" s="7">
        <v>7891</v>
      </c>
      <c r="I17" s="7">
        <v>343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25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s="1" customFormat="1" ht="15.75" customHeight="1">
      <c r="A18" s="8">
        <v>12</v>
      </c>
      <c r="B18" s="8" t="s">
        <v>25</v>
      </c>
      <c r="C18" s="7">
        <v>99</v>
      </c>
      <c r="D18" s="7">
        <v>146</v>
      </c>
      <c r="E18" s="7">
        <v>50</v>
      </c>
      <c r="F18" s="7">
        <v>393</v>
      </c>
      <c r="G18" s="7">
        <v>68602</v>
      </c>
      <c r="H18" s="7">
        <v>119530</v>
      </c>
      <c r="I18" s="7">
        <v>3129</v>
      </c>
      <c r="J18" s="7">
        <v>12556</v>
      </c>
      <c r="K18" s="7">
        <v>0</v>
      </c>
      <c r="L18" s="7">
        <v>3</v>
      </c>
      <c r="M18" s="7">
        <v>3</v>
      </c>
      <c r="N18" s="7">
        <v>0</v>
      </c>
      <c r="O18" s="7">
        <v>0</v>
      </c>
      <c r="P18" s="7">
        <v>3585</v>
      </c>
      <c r="Q18" s="7">
        <v>20095</v>
      </c>
      <c r="R18" s="7">
        <v>0</v>
      </c>
      <c r="S18" s="7">
        <v>102</v>
      </c>
      <c r="T18" s="7">
        <v>59</v>
      </c>
      <c r="U18" s="7">
        <v>43</v>
      </c>
      <c r="V18" s="7">
        <v>284</v>
      </c>
      <c r="W18" s="7">
        <v>0</v>
      </c>
      <c r="X18" s="7">
        <v>0</v>
      </c>
      <c r="Y18" s="7">
        <v>0</v>
      </c>
      <c r="Z18" s="7">
        <v>0</v>
      </c>
    </row>
    <row r="19" spans="1:26" s="1" customFormat="1" ht="15.75" customHeight="1">
      <c r="A19" s="8">
        <v>13</v>
      </c>
      <c r="B19" s="8" t="s">
        <v>26</v>
      </c>
      <c r="C19" s="7">
        <v>321</v>
      </c>
      <c r="D19" s="7">
        <v>290</v>
      </c>
      <c r="E19" s="7">
        <v>72</v>
      </c>
      <c r="F19" s="7">
        <v>27</v>
      </c>
      <c r="G19" s="7">
        <v>88700</v>
      </c>
      <c r="H19" s="7">
        <v>257800</v>
      </c>
      <c r="I19" s="7">
        <v>47500</v>
      </c>
      <c r="J19" s="7">
        <v>100</v>
      </c>
      <c r="K19" s="7">
        <v>0</v>
      </c>
      <c r="L19" s="7">
        <v>2</v>
      </c>
      <c r="M19" s="7">
        <v>0</v>
      </c>
      <c r="N19" s="7">
        <v>0</v>
      </c>
      <c r="O19" s="7">
        <v>0</v>
      </c>
      <c r="P19" s="7">
        <v>1306</v>
      </c>
      <c r="Q19" s="7">
        <v>0</v>
      </c>
      <c r="R19" s="7">
        <v>0</v>
      </c>
      <c r="S19" s="7">
        <v>150</v>
      </c>
      <c r="T19" s="7">
        <v>69</v>
      </c>
      <c r="U19" s="7">
        <v>28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7" s="1" customFormat="1" ht="15.75" customHeight="1">
      <c r="A20" s="8">
        <v>14</v>
      </c>
      <c r="B20" s="8" t="s">
        <v>27</v>
      </c>
      <c r="C20" s="7">
        <v>26</v>
      </c>
      <c r="D20" s="7">
        <v>165</v>
      </c>
      <c r="E20" s="7">
        <v>25</v>
      </c>
      <c r="F20" s="7">
        <v>55</v>
      </c>
      <c r="G20" s="7">
        <v>261</v>
      </c>
      <c r="H20" s="7">
        <v>84620</v>
      </c>
      <c r="I20" s="7">
        <v>189</v>
      </c>
      <c r="J20" s="7">
        <v>768</v>
      </c>
      <c r="K20" s="7">
        <v>23</v>
      </c>
      <c r="L20" s="7">
        <v>7</v>
      </c>
      <c r="M20" s="7">
        <v>0</v>
      </c>
      <c r="N20" s="7">
        <v>39</v>
      </c>
      <c r="O20" s="7">
        <v>227</v>
      </c>
      <c r="P20" s="7">
        <v>3674</v>
      </c>
      <c r="Q20" s="7">
        <v>0</v>
      </c>
      <c r="R20" s="7">
        <v>426</v>
      </c>
      <c r="S20" s="7">
        <v>0</v>
      </c>
      <c r="T20" s="7">
        <v>0</v>
      </c>
      <c r="U20" s="7">
        <v>0</v>
      </c>
      <c r="V20" s="7">
        <v>68</v>
      </c>
      <c r="W20" s="7">
        <v>0</v>
      </c>
      <c r="X20" s="7">
        <v>0</v>
      </c>
      <c r="Y20" s="7">
        <v>0</v>
      </c>
      <c r="Z20" s="7">
        <v>0</v>
      </c>
      <c r="AA20" s="11" t="s">
        <v>28</v>
      </c>
    </row>
    <row r="21" spans="1:26" s="1" customFormat="1" ht="15.75" customHeight="1">
      <c r="A21" s="8">
        <v>15</v>
      </c>
      <c r="B21" s="8" t="s">
        <v>29</v>
      </c>
      <c r="C21" s="7">
        <v>236</v>
      </c>
      <c r="D21" s="7">
        <v>13</v>
      </c>
      <c r="E21" s="7">
        <v>42</v>
      </c>
      <c r="F21" s="7">
        <v>3</v>
      </c>
      <c r="G21" s="7">
        <v>4362</v>
      </c>
      <c r="H21" s="7">
        <v>72687</v>
      </c>
      <c r="I21" s="7">
        <v>65622</v>
      </c>
      <c r="J21" s="7">
        <v>86</v>
      </c>
      <c r="K21" s="7">
        <v>2</v>
      </c>
      <c r="L21" s="7">
        <v>2</v>
      </c>
      <c r="M21" s="7">
        <v>2</v>
      </c>
      <c r="N21" s="7">
        <v>2</v>
      </c>
      <c r="O21" s="7">
        <v>674</v>
      </c>
      <c r="P21" s="7">
        <v>84737</v>
      </c>
      <c r="Q21" s="7">
        <v>95231</v>
      </c>
      <c r="R21" s="7">
        <v>297</v>
      </c>
      <c r="S21" s="7">
        <v>155</v>
      </c>
      <c r="T21" s="7">
        <v>0</v>
      </c>
      <c r="U21" s="7">
        <v>2</v>
      </c>
      <c r="V21" s="7">
        <v>0</v>
      </c>
      <c r="W21" s="7">
        <v>1</v>
      </c>
      <c r="X21" s="7">
        <v>0</v>
      </c>
      <c r="Y21" s="7">
        <v>1</v>
      </c>
      <c r="Z21" s="7">
        <v>2</v>
      </c>
    </row>
    <row r="22" spans="1:26" s="1" customFormat="1" ht="15.75" customHeight="1">
      <c r="A22" s="8">
        <v>16</v>
      </c>
      <c r="B22" s="8" t="s">
        <v>30</v>
      </c>
      <c r="C22" s="7">
        <v>370</v>
      </c>
      <c r="D22" s="7">
        <v>160</v>
      </c>
      <c r="E22" s="7">
        <v>11</v>
      </c>
      <c r="F22" s="7">
        <v>68</v>
      </c>
      <c r="G22" s="7">
        <v>76819</v>
      </c>
      <c r="H22" s="7">
        <v>227146</v>
      </c>
      <c r="I22" s="7">
        <v>183</v>
      </c>
      <c r="J22" s="7">
        <v>2049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7</v>
      </c>
      <c r="T22" s="7">
        <v>77</v>
      </c>
      <c r="U22" s="7">
        <v>138</v>
      </c>
      <c r="V22" s="7">
        <v>3</v>
      </c>
      <c r="W22" s="7">
        <v>0</v>
      </c>
      <c r="X22" s="7">
        <v>0</v>
      </c>
      <c r="Y22" s="7">
        <v>0</v>
      </c>
      <c r="Z22" s="7">
        <v>0</v>
      </c>
    </row>
    <row r="23" spans="1:27" s="1" customFormat="1" ht="15.75" customHeight="1">
      <c r="A23" s="8">
        <v>17</v>
      </c>
      <c r="B23" s="8" t="s">
        <v>31</v>
      </c>
      <c r="C23" s="7">
        <v>202</v>
      </c>
      <c r="D23" s="7">
        <v>48</v>
      </c>
      <c r="E23" s="7">
        <v>5</v>
      </c>
      <c r="F23" s="7">
        <v>0</v>
      </c>
      <c r="G23" s="7">
        <v>19464</v>
      </c>
      <c r="H23" s="7">
        <v>10451</v>
      </c>
      <c r="I23" s="7">
        <v>64697</v>
      </c>
      <c r="J23" s="7">
        <v>0</v>
      </c>
      <c r="K23" s="7">
        <v>6</v>
      </c>
      <c r="L23" s="7">
        <v>6</v>
      </c>
      <c r="M23" s="7">
        <v>4</v>
      </c>
      <c r="N23" s="7">
        <v>0</v>
      </c>
      <c r="O23" s="7">
        <v>1824</v>
      </c>
      <c r="P23" s="7">
        <v>1544</v>
      </c>
      <c r="Q23" s="7">
        <v>26303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" t="s">
        <v>32</v>
      </c>
    </row>
    <row r="24" spans="1:26" s="1" customFormat="1" ht="15.75" customHeight="1">
      <c r="A24" s="8">
        <v>18</v>
      </c>
      <c r="B24" s="8" t="s">
        <v>33</v>
      </c>
      <c r="C24" s="7">
        <v>5</v>
      </c>
      <c r="D24" s="7">
        <v>17</v>
      </c>
      <c r="E24" s="7">
        <v>5</v>
      </c>
      <c r="F24" s="7">
        <v>118</v>
      </c>
      <c r="G24" s="7">
        <v>661</v>
      </c>
      <c r="H24" s="7">
        <v>12933</v>
      </c>
      <c r="I24" s="7">
        <v>2200</v>
      </c>
      <c r="J24" s="7">
        <v>2811</v>
      </c>
      <c r="K24" s="7">
        <v>6</v>
      </c>
      <c r="L24" s="7">
        <v>19</v>
      </c>
      <c r="M24" s="7">
        <v>50</v>
      </c>
      <c r="N24" s="7">
        <v>53</v>
      </c>
      <c r="O24" s="7">
        <v>392</v>
      </c>
      <c r="P24" s="7">
        <v>12933</v>
      </c>
      <c r="Q24" s="7">
        <v>1500</v>
      </c>
      <c r="R24" s="7">
        <v>1256</v>
      </c>
      <c r="S24" s="7">
        <v>0</v>
      </c>
      <c r="T24" s="7">
        <v>0</v>
      </c>
      <c r="U24" s="7">
        <v>0</v>
      </c>
      <c r="V24" s="7">
        <v>26</v>
      </c>
      <c r="W24" s="7">
        <v>0</v>
      </c>
      <c r="X24" s="7">
        <v>0</v>
      </c>
      <c r="Y24" s="7">
        <v>0</v>
      </c>
      <c r="Z24" s="7">
        <v>0</v>
      </c>
    </row>
    <row r="25" spans="1:26" s="1" customFormat="1" ht="15.75" customHeight="1">
      <c r="A25" s="8">
        <v>19</v>
      </c>
      <c r="B25" s="8" t="s">
        <v>34</v>
      </c>
      <c r="C25" s="7">
        <v>537</v>
      </c>
      <c r="D25" s="7">
        <v>55</v>
      </c>
      <c r="E25" s="7">
        <v>90</v>
      </c>
      <c r="F25" s="7">
        <v>96</v>
      </c>
      <c r="G25" s="7">
        <v>25217864</v>
      </c>
      <c r="H25" s="7">
        <v>116603</v>
      </c>
      <c r="I25" s="7">
        <v>210320</v>
      </c>
      <c r="J25" s="7">
        <v>101345</v>
      </c>
      <c r="K25" s="7">
        <v>0</v>
      </c>
      <c r="L25" s="7">
        <v>12</v>
      </c>
      <c r="M25" s="7">
        <v>2</v>
      </c>
      <c r="N25" s="7">
        <v>0</v>
      </c>
      <c r="O25" s="7">
        <v>0</v>
      </c>
      <c r="P25" s="7">
        <v>78381</v>
      </c>
      <c r="Q25" s="7">
        <v>2646</v>
      </c>
      <c r="R25" s="7">
        <v>0</v>
      </c>
      <c r="S25" s="7">
        <v>213</v>
      </c>
      <c r="T25" s="7">
        <v>30</v>
      </c>
      <c r="U25" s="7">
        <v>14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s="1" customFormat="1" ht="15.75" customHeight="1">
      <c r="A26" s="8">
        <v>20</v>
      </c>
      <c r="B26" s="8" t="s">
        <v>35</v>
      </c>
      <c r="C26" s="7">
        <v>33</v>
      </c>
      <c r="D26" s="7">
        <v>53</v>
      </c>
      <c r="E26" s="7">
        <v>47</v>
      </c>
      <c r="F26" s="7">
        <v>0</v>
      </c>
      <c r="G26" s="7">
        <v>33102</v>
      </c>
      <c r="H26" s="7">
        <v>37922</v>
      </c>
      <c r="I26" s="7">
        <v>10358</v>
      </c>
      <c r="J26" s="7">
        <v>0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v>196</v>
      </c>
      <c r="Q26" s="7">
        <v>150</v>
      </c>
      <c r="R26" s="7">
        <v>0</v>
      </c>
      <c r="S26" s="7">
        <v>2</v>
      </c>
      <c r="T26" s="7">
        <v>8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s="1" customFormat="1" ht="15.75" customHeight="1">
      <c r="A27" s="8">
        <v>21</v>
      </c>
      <c r="B27" s="8" t="s">
        <v>36</v>
      </c>
      <c r="C27" s="7">
        <v>20</v>
      </c>
      <c r="D27" s="7">
        <v>41</v>
      </c>
      <c r="E27" s="7">
        <v>91</v>
      </c>
      <c r="F27" s="7">
        <v>231</v>
      </c>
      <c r="G27" s="7">
        <v>1051</v>
      </c>
      <c r="H27" s="7">
        <v>49623</v>
      </c>
      <c r="I27" s="7">
        <v>2759</v>
      </c>
      <c r="J27" s="7">
        <v>7086</v>
      </c>
      <c r="K27" s="7">
        <v>0</v>
      </c>
      <c r="L27" s="7">
        <v>0</v>
      </c>
      <c r="M27" s="7">
        <v>2</v>
      </c>
      <c r="N27" s="7">
        <v>2</v>
      </c>
      <c r="O27" s="7">
        <v>0</v>
      </c>
      <c r="P27" s="7">
        <v>0</v>
      </c>
      <c r="Q27" s="7">
        <v>334</v>
      </c>
      <c r="R27" s="7">
        <v>214</v>
      </c>
      <c r="S27" s="7">
        <v>0</v>
      </c>
      <c r="T27" s="7">
        <v>2</v>
      </c>
      <c r="U27" s="7">
        <v>0</v>
      </c>
      <c r="V27" s="7">
        <v>302</v>
      </c>
      <c r="W27" s="7">
        <v>0</v>
      </c>
      <c r="X27" s="7">
        <v>0</v>
      </c>
      <c r="Y27" s="7">
        <v>2</v>
      </c>
      <c r="Z27" s="7">
        <v>2</v>
      </c>
    </row>
    <row r="28" spans="1:26" s="1" customFormat="1" ht="15.75" customHeight="1">
      <c r="A28" s="8">
        <v>22</v>
      </c>
      <c r="B28" s="8" t="s">
        <v>37</v>
      </c>
      <c r="C28" s="7">
        <v>1863</v>
      </c>
      <c r="D28" s="7">
        <v>204</v>
      </c>
      <c r="E28" s="7">
        <v>0</v>
      </c>
      <c r="F28" s="7">
        <v>6915</v>
      </c>
      <c r="G28" s="7">
        <v>147575</v>
      </c>
      <c r="H28" s="7">
        <v>247547</v>
      </c>
      <c r="I28" s="7">
        <v>0</v>
      </c>
      <c r="J28" s="7">
        <v>63856</v>
      </c>
      <c r="K28" s="7">
        <v>6</v>
      </c>
      <c r="L28" s="7">
        <v>6</v>
      </c>
      <c r="M28" s="7">
        <v>6</v>
      </c>
      <c r="N28" s="7">
        <v>6</v>
      </c>
      <c r="O28" s="7">
        <v>330</v>
      </c>
      <c r="P28" s="7">
        <v>10360</v>
      </c>
      <c r="Q28" s="7">
        <v>14817</v>
      </c>
      <c r="R28" s="7">
        <v>86</v>
      </c>
      <c r="S28" s="7">
        <v>274</v>
      </c>
      <c r="T28" s="7">
        <v>85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s="1" customFormat="1" ht="15.75" customHeight="1">
      <c r="A29" s="8">
        <v>23</v>
      </c>
      <c r="B29" s="8" t="s">
        <v>38</v>
      </c>
      <c r="C29" s="7">
        <v>915</v>
      </c>
      <c r="D29" s="7">
        <v>214</v>
      </c>
      <c r="E29" s="7">
        <v>0</v>
      </c>
      <c r="F29" s="7">
        <v>17</v>
      </c>
      <c r="G29" s="7">
        <v>196139</v>
      </c>
      <c r="H29" s="7">
        <v>240884</v>
      </c>
      <c r="I29" s="7">
        <v>0</v>
      </c>
      <c r="J29" s="7">
        <v>4803</v>
      </c>
      <c r="K29" s="7">
        <v>12</v>
      </c>
      <c r="L29" s="7">
        <v>12</v>
      </c>
      <c r="M29" s="7">
        <v>0</v>
      </c>
      <c r="N29" s="7">
        <v>12</v>
      </c>
      <c r="O29" s="7">
        <v>12607</v>
      </c>
      <c r="P29" s="7">
        <v>19529</v>
      </c>
      <c r="Q29" s="7">
        <v>0</v>
      </c>
      <c r="R29" s="7">
        <v>2083</v>
      </c>
      <c r="S29" s="7">
        <v>438</v>
      </c>
      <c r="T29" s="7">
        <v>91</v>
      </c>
      <c r="U29" s="7">
        <v>0</v>
      </c>
      <c r="V29" s="7">
        <v>830</v>
      </c>
      <c r="W29" s="7">
        <v>0</v>
      </c>
      <c r="X29" s="7">
        <v>0</v>
      </c>
      <c r="Y29" s="7">
        <v>0</v>
      </c>
      <c r="Z29" s="7">
        <v>0</v>
      </c>
    </row>
    <row r="30" spans="1:26" s="1" customFormat="1" ht="15.75" customHeight="1">
      <c r="A30" s="8">
        <v>24</v>
      </c>
      <c r="B30" s="8" t="s">
        <v>39</v>
      </c>
      <c r="C30" s="7">
        <v>239</v>
      </c>
      <c r="D30" s="7">
        <v>65</v>
      </c>
      <c r="E30" s="7">
        <v>228</v>
      </c>
      <c r="F30" s="7">
        <v>83</v>
      </c>
      <c r="G30" s="7">
        <v>53190</v>
      </c>
      <c r="H30" s="7">
        <v>61244</v>
      </c>
      <c r="I30" s="7">
        <v>73024</v>
      </c>
      <c r="J30" s="7">
        <v>125658</v>
      </c>
      <c r="K30" s="7">
        <v>2</v>
      </c>
      <c r="L30" s="7">
        <v>2</v>
      </c>
      <c r="M30" s="7">
        <v>2</v>
      </c>
      <c r="N30" s="7">
        <v>2</v>
      </c>
      <c r="O30" s="7">
        <v>1030</v>
      </c>
      <c r="P30" s="7">
        <v>331</v>
      </c>
      <c r="Q30" s="7">
        <v>13430</v>
      </c>
      <c r="R30" s="7">
        <v>76</v>
      </c>
      <c r="S30" s="7">
        <v>95</v>
      </c>
      <c r="T30" s="7">
        <v>7</v>
      </c>
      <c r="U30" s="7">
        <v>15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s="1" customFormat="1" ht="15.75" customHeight="1">
      <c r="A31" s="8">
        <v>25</v>
      </c>
      <c r="B31" s="8" t="s">
        <v>40</v>
      </c>
      <c r="C31" s="7">
        <v>333</v>
      </c>
      <c r="D31" s="7">
        <v>24</v>
      </c>
      <c r="E31" s="7">
        <v>21</v>
      </c>
      <c r="F31" s="7">
        <v>503</v>
      </c>
      <c r="G31" s="7">
        <v>19716</v>
      </c>
      <c r="H31" s="7">
        <v>36091</v>
      </c>
      <c r="I31" s="7">
        <v>1312</v>
      </c>
      <c r="J31" s="7">
        <v>439593</v>
      </c>
      <c r="K31" s="7">
        <v>2</v>
      </c>
      <c r="L31" s="7">
        <v>2</v>
      </c>
      <c r="M31" s="7">
        <v>2</v>
      </c>
      <c r="N31" s="7">
        <v>2</v>
      </c>
      <c r="O31" s="7">
        <v>1226</v>
      </c>
      <c r="P31" s="7">
        <v>3132</v>
      </c>
      <c r="Q31" s="7">
        <v>750</v>
      </c>
      <c r="R31" s="7">
        <v>31</v>
      </c>
      <c r="S31" s="7">
        <v>5</v>
      </c>
      <c r="T31" s="7">
        <v>0</v>
      </c>
      <c r="U31" s="7">
        <v>0</v>
      </c>
      <c r="V31" s="7">
        <v>445</v>
      </c>
      <c r="W31" s="7">
        <v>3</v>
      </c>
      <c r="X31" s="7">
        <v>1</v>
      </c>
      <c r="Y31" s="7">
        <v>1</v>
      </c>
      <c r="Z31" s="7">
        <v>2</v>
      </c>
    </row>
    <row r="32" spans="1:26" s="1" customFormat="1" ht="15.75" customHeight="1">
      <c r="A32" s="8">
        <v>26</v>
      </c>
      <c r="B32" s="8" t="s">
        <v>41</v>
      </c>
      <c r="C32" s="7">
        <v>82</v>
      </c>
      <c r="D32" s="7">
        <v>10</v>
      </c>
      <c r="E32" s="7">
        <v>81</v>
      </c>
      <c r="F32" s="7">
        <v>72</v>
      </c>
      <c r="G32" s="7">
        <v>10438</v>
      </c>
      <c r="H32" s="7">
        <v>8183</v>
      </c>
      <c r="I32" s="7">
        <v>26386</v>
      </c>
      <c r="J32" s="7">
        <v>450</v>
      </c>
      <c r="K32" s="7">
        <v>1</v>
      </c>
      <c r="L32" s="7">
        <v>1</v>
      </c>
      <c r="M32" s="7">
        <v>1</v>
      </c>
      <c r="N32" s="7">
        <v>0</v>
      </c>
      <c r="O32" s="7">
        <v>255</v>
      </c>
      <c r="P32" s="7">
        <v>473</v>
      </c>
      <c r="Q32" s="7">
        <v>78</v>
      </c>
      <c r="R32" s="7">
        <v>0</v>
      </c>
      <c r="S32" s="7">
        <v>116</v>
      </c>
      <c r="T32" s="7">
        <v>4</v>
      </c>
      <c r="U32" s="7">
        <v>18</v>
      </c>
      <c r="V32" s="7">
        <v>173</v>
      </c>
      <c r="W32" s="7">
        <v>0</v>
      </c>
      <c r="X32" s="7">
        <v>0</v>
      </c>
      <c r="Y32" s="7">
        <v>0</v>
      </c>
      <c r="Z32" s="7">
        <v>0</v>
      </c>
    </row>
    <row r="33" spans="1:26" s="1" customFormat="1" ht="15.75" customHeight="1">
      <c r="A33" s="8">
        <v>27</v>
      </c>
      <c r="B33" s="8" t="s">
        <v>42</v>
      </c>
      <c r="C33" s="7">
        <v>39</v>
      </c>
      <c r="D33" s="7">
        <v>33</v>
      </c>
      <c r="E33" s="7">
        <v>0</v>
      </c>
      <c r="F33" s="7">
        <v>1997</v>
      </c>
      <c r="G33" s="7">
        <v>16765</v>
      </c>
      <c r="H33" s="7">
        <v>74010</v>
      </c>
      <c r="I33" s="7">
        <v>0</v>
      </c>
      <c r="J33" s="7">
        <v>27371</v>
      </c>
      <c r="K33" s="7">
        <v>19</v>
      </c>
      <c r="L33" s="7">
        <v>13</v>
      </c>
      <c r="M33" s="7">
        <v>0</v>
      </c>
      <c r="N33" s="7">
        <v>126</v>
      </c>
      <c r="O33" s="7">
        <v>2539</v>
      </c>
      <c r="P33" s="7">
        <v>17468</v>
      </c>
      <c r="Q33" s="7">
        <v>0</v>
      </c>
      <c r="R33" s="7">
        <v>1726</v>
      </c>
      <c r="S33" s="7">
        <v>3</v>
      </c>
      <c r="T33" s="7">
        <v>0</v>
      </c>
      <c r="U33" s="7">
        <v>0</v>
      </c>
      <c r="V33" s="7">
        <v>26</v>
      </c>
      <c r="W33" s="7">
        <v>0</v>
      </c>
      <c r="X33" s="7">
        <v>0</v>
      </c>
      <c r="Y33" s="7">
        <v>0</v>
      </c>
      <c r="Z33" s="7">
        <v>0</v>
      </c>
    </row>
    <row r="34" spans="1:26" s="1" customFormat="1" ht="15.75" customHeight="1">
      <c r="A34" s="8">
        <v>28</v>
      </c>
      <c r="B34" s="8" t="s">
        <v>43</v>
      </c>
      <c r="C34" s="7">
        <v>141</v>
      </c>
      <c r="D34" s="7">
        <v>21</v>
      </c>
      <c r="E34" s="7">
        <v>0</v>
      </c>
      <c r="F34" s="7">
        <v>0</v>
      </c>
      <c r="G34" s="7">
        <v>18151</v>
      </c>
      <c r="H34" s="7">
        <v>10781</v>
      </c>
      <c r="I34" s="7">
        <v>0</v>
      </c>
      <c r="J34" s="7">
        <v>0</v>
      </c>
      <c r="K34" s="7">
        <v>0</v>
      </c>
      <c r="L34" s="7">
        <v>15</v>
      </c>
      <c r="M34" s="7">
        <v>0</v>
      </c>
      <c r="N34" s="7">
        <v>0</v>
      </c>
      <c r="O34" s="7">
        <v>0</v>
      </c>
      <c r="P34" s="7">
        <v>163</v>
      </c>
      <c r="Q34" s="7">
        <v>0</v>
      </c>
      <c r="R34" s="7">
        <v>0</v>
      </c>
      <c r="S34" s="7">
        <v>140</v>
      </c>
      <c r="T34" s="7">
        <v>0</v>
      </c>
      <c r="U34" s="7">
        <v>0</v>
      </c>
      <c r="V34" s="7">
        <v>0</v>
      </c>
      <c r="W34" s="7">
        <v>0</v>
      </c>
      <c r="X34" s="7">
        <v>4</v>
      </c>
      <c r="Y34" s="7">
        <v>0</v>
      </c>
      <c r="Z34" s="7">
        <v>0</v>
      </c>
    </row>
    <row r="35" spans="1:26" s="1" customFormat="1" ht="15.75" customHeight="1">
      <c r="A35" s="8">
        <v>29</v>
      </c>
      <c r="B35" s="8" t="s">
        <v>44</v>
      </c>
      <c r="C35" s="7">
        <v>56</v>
      </c>
      <c r="D35" s="7">
        <v>16</v>
      </c>
      <c r="E35" s="7">
        <v>25</v>
      </c>
      <c r="F35" s="7">
        <v>77</v>
      </c>
      <c r="G35" s="7">
        <v>9007</v>
      </c>
      <c r="H35" s="7">
        <v>3309</v>
      </c>
      <c r="I35" s="7">
        <v>2071</v>
      </c>
      <c r="J35" s="7">
        <v>263</v>
      </c>
      <c r="K35" s="7">
        <v>1</v>
      </c>
      <c r="L35" s="7">
        <v>1</v>
      </c>
      <c r="M35" s="7">
        <v>1</v>
      </c>
      <c r="N35" s="7">
        <v>1</v>
      </c>
      <c r="O35" s="7">
        <v>115</v>
      </c>
      <c r="P35" s="7">
        <v>166</v>
      </c>
      <c r="Q35" s="7">
        <v>333</v>
      </c>
      <c r="R35" s="7">
        <v>4</v>
      </c>
      <c r="S35" s="7">
        <v>75</v>
      </c>
      <c r="T35" s="7">
        <v>8</v>
      </c>
      <c r="U35" s="7">
        <v>33</v>
      </c>
      <c r="V35" s="7">
        <v>47</v>
      </c>
      <c r="W35" s="7">
        <v>0</v>
      </c>
      <c r="X35" s="7">
        <v>0</v>
      </c>
      <c r="Y35" s="7">
        <v>0</v>
      </c>
      <c r="Z35" s="7">
        <v>0</v>
      </c>
    </row>
    <row r="36" spans="1:26" s="1" customFormat="1" ht="15.75" customHeight="1">
      <c r="A36" s="8">
        <v>30</v>
      </c>
      <c r="B36" s="8" t="s">
        <v>45</v>
      </c>
      <c r="C36" s="7">
        <v>105</v>
      </c>
      <c r="D36" s="7">
        <v>276</v>
      </c>
      <c r="E36" s="7">
        <v>15</v>
      </c>
      <c r="F36" s="7">
        <v>40</v>
      </c>
      <c r="G36" s="7">
        <v>13338</v>
      </c>
      <c r="H36" s="7">
        <v>22551</v>
      </c>
      <c r="I36" s="7">
        <v>562</v>
      </c>
      <c r="J36" s="7">
        <v>1257</v>
      </c>
      <c r="K36" s="7">
        <v>5</v>
      </c>
      <c r="L36" s="7">
        <v>4</v>
      </c>
      <c r="M36" s="7">
        <v>3</v>
      </c>
      <c r="N36" s="7">
        <v>3</v>
      </c>
      <c r="O36" s="7">
        <v>363</v>
      </c>
      <c r="P36" s="7">
        <v>136</v>
      </c>
      <c r="Q36" s="7">
        <v>37</v>
      </c>
      <c r="R36" s="7">
        <v>80</v>
      </c>
      <c r="S36" s="7">
        <v>112</v>
      </c>
      <c r="T36" s="7">
        <v>65</v>
      </c>
      <c r="U36" s="7">
        <v>24</v>
      </c>
      <c r="V36" s="7">
        <v>35</v>
      </c>
      <c r="W36" s="7">
        <v>0</v>
      </c>
      <c r="X36" s="7">
        <v>2</v>
      </c>
      <c r="Y36" s="7">
        <v>1</v>
      </c>
      <c r="Z36" s="7">
        <v>1</v>
      </c>
    </row>
    <row r="37" spans="1:26" s="1" customFormat="1" ht="15.75" customHeight="1">
      <c r="A37" s="8">
        <v>31</v>
      </c>
      <c r="B37" s="8" t="s">
        <v>46</v>
      </c>
      <c r="C37" s="7">
        <v>55</v>
      </c>
      <c r="D37" s="7">
        <v>12</v>
      </c>
      <c r="E37" s="7">
        <v>0</v>
      </c>
      <c r="F37" s="7">
        <v>0</v>
      </c>
      <c r="G37" s="7">
        <v>6500</v>
      </c>
      <c r="H37" s="7">
        <v>1100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13</v>
      </c>
      <c r="T37" s="7">
        <v>5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7" ht="15.75" customHeight="1">
      <c r="A38" s="8" t="s">
        <v>47</v>
      </c>
      <c r="B38" s="8"/>
      <c r="C38" s="7">
        <f aca="true" t="shared" si="0" ref="C38:Z38">SUM(C7:C37)</f>
        <v>11941</v>
      </c>
      <c r="D38" s="7">
        <f t="shared" si="0"/>
        <v>5781</v>
      </c>
      <c r="E38" s="7">
        <f t="shared" si="0"/>
        <v>1407</v>
      </c>
      <c r="F38" s="7">
        <f t="shared" si="0"/>
        <v>13035</v>
      </c>
      <c r="G38" s="7">
        <f t="shared" si="0"/>
        <v>26263825</v>
      </c>
      <c r="H38" s="7">
        <f t="shared" si="0"/>
        <v>4379891</v>
      </c>
      <c r="I38" s="7">
        <f t="shared" si="0"/>
        <v>568578</v>
      </c>
      <c r="J38" s="7">
        <f t="shared" si="0"/>
        <v>853331</v>
      </c>
      <c r="K38" s="7">
        <f t="shared" si="0"/>
        <v>166</v>
      </c>
      <c r="L38" s="7">
        <f t="shared" si="0"/>
        <v>208</v>
      </c>
      <c r="M38" s="7">
        <f t="shared" si="0"/>
        <v>124</v>
      </c>
      <c r="N38" s="7">
        <f t="shared" si="0"/>
        <v>287</v>
      </c>
      <c r="O38" s="7">
        <f t="shared" si="0"/>
        <v>35310</v>
      </c>
      <c r="P38" s="7">
        <f t="shared" si="0"/>
        <v>308462</v>
      </c>
      <c r="Q38" s="7">
        <f t="shared" si="0"/>
        <v>182776</v>
      </c>
      <c r="R38" s="7">
        <f t="shared" si="0"/>
        <v>7672</v>
      </c>
      <c r="S38" s="7">
        <f t="shared" si="0"/>
        <v>3844</v>
      </c>
      <c r="T38" s="7">
        <f t="shared" si="0"/>
        <v>1283</v>
      </c>
      <c r="U38" s="7">
        <f t="shared" si="0"/>
        <v>1060</v>
      </c>
      <c r="V38" s="7">
        <f t="shared" si="0"/>
        <v>3349</v>
      </c>
      <c r="W38" s="7">
        <f t="shared" si="0"/>
        <v>5</v>
      </c>
      <c r="X38" s="7">
        <f t="shared" si="0"/>
        <v>8</v>
      </c>
      <c r="Y38" s="7">
        <f t="shared" si="0"/>
        <v>9</v>
      </c>
      <c r="Z38" s="7">
        <f t="shared" si="0"/>
        <v>9</v>
      </c>
      <c r="AA38" s="1"/>
    </row>
  </sheetData>
  <sheetProtection/>
  <mergeCells count="14">
    <mergeCell ref="A1:Z1"/>
    <mergeCell ref="A2:Z2"/>
    <mergeCell ref="C5:F5"/>
    <mergeCell ref="G5:J5"/>
    <mergeCell ref="K5:N5"/>
    <mergeCell ref="O5:R5"/>
    <mergeCell ref="S5:V5"/>
    <mergeCell ref="A38:B38"/>
    <mergeCell ref="A3:A6"/>
    <mergeCell ref="B3:B6"/>
    <mergeCell ref="W3:Z5"/>
    <mergeCell ref="S3:V4"/>
    <mergeCell ref="C3:J4"/>
    <mergeCell ref="K3:R4"/>
  </mergeCells>
  <printOptions/>
  <pageMargins left="0.31" right="0.24" top="0.51" bottom="0.47" header="0.5" footer="0.3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chenyan</dc:creator>
  <cp:keywords/>
  <dc:description/>
  <cp:lastModifiedBy>田琦</cp:lastModifiedBy>
  <cp:lastPrinted>2014-11-15T05:50:43Z</cp:lastPrinted>
  <dcterms:created xsi:type="dcterms:W3CDTF">2010-03-03T00:49:30Z</dcterms:created>
  <dcterms:modified xsi:type="dcterms:W3CDTF">2017-05-27T06:35:38Z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