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" activeTab="3"/>
  </bookViews>
  <sheets>
    <sheet name="保险消费投诉总量情况统计表（财产保险公司) " sheetId="30" r:id="rId1"/>
    <sheet name="保险消费投诉总量情况统计表（人身保险公司)" sheetId="31" r:id="rId2"/>
    <sheet name="保险消费投诉相对量情况统计表（财产保险公司）" sheetId="32" r:id="rId3"/>
    <sheet name="保险消费投诉相对量情况统计表（人身保险公司）" sheetId="33" r:id="rId4"/>
  </sheets>
  <calcPr calcId="124519"/>
</workbook>
</file>

<file path=xl/calcChain.xml><?xml version="1.0" encoding="utf-8"?>
<calcChain xmlns="http://schemas.openxmlformats.org/spreadsheetml/2006/main">
  <c r="F85" i="30"/>
  <c r="D85"/>
  <c r="B85"/>
  <c r="D89" i="31"/>
  <c r="G89"/>
  <c r="F89"/>
  <c r="B89"/>
</calcChain>
</file>

<file path=xl/sharedStrings.xml><?xml version="1.0" encoding="utf-8"?>
<sst xmlns="http://schemas.openxmlformats.org/spreadsheetml/2006/main" count="383" uniqueCount="201">
  <si>
    <t>附件2</t>
    <phoneticPr fontId="2" type="noConversion"/>
  </si>
  <si>
    <t>突出问题</t>
    <phoneticPr fontId="3" type="noConversion"/>
  </si>
  <si>
    <t>理赔纠纷投诉量（件）</t>
    <phoneticPr fontId="1" type="noConversion"/>
  </si>
  <si>
    <t>附件1</t>
    <phoneticPr fontId="2" type="noConversion"/>
  </si>
  <si>
    <t>销售纠纷投诉量（件）</t>
    <phoneticPr fontId="1" type="noConversion"/>
  </si>
  <si>
    <t>公司
名称</t>
    <phoneticPr fontId="1" type="noConversion"/>
  </si>
  <si>
    <t>人保财险</t>
  </si>
  <si>
    <t>平安财险</t>
  </si>
  <si>
    <t>太平洋财险</t>
  </si>
  <si>
    <t>国寿财险</t>
  </si>
  <si>
    <t>中华财险</t>
  </si>
  <si>
    <t>大地财险</t>
  </si>
  <si>
    <t>永安财险</t>
  </si>
  <si>
    <t>阳光财险</t>
  </si>
  <si>
    <t>太平财险</t>
  </si>
  <si>
    <t>天安财险</t>
  </si>
  <si>
    <t>华安财险</t>
  </si>
  <si>
    <t>永诚财险</t>
  </si>
  <si>
    <t>众安在线</t>
  </si>
  <si>
    <t>都邦财险</t>
  </si>
  <si>
    <t>安盛天平</t>
  </si>
  <si>
    <t>华泰财险</t>
  </si>
  <si>
    <t>安华农险</t>
  </si>
  <si>
    <t>亚太财险</t>
  </si>
  <si>
    <t>安诚财险</t>
  </si>
  <si>
    <t>安邦财险</t>
  </si>
  <si>
    <t>紫金财险</t>
  </si>
  <si>
    <t>长安责任</t>
  </si>
  <si>
    <t>鼎和财险</t>
  </si>
  <si>
    <t>英大财险</t>
  </si>
  <si>
    <t>渤海财险</t>
  </si>
  <si>
    <t>富德财险</t>
  </si>
  <si>
    <t>中银保险</t>
  </si>
  <si>
    <t>浙商财险</t>
  </si>
  <si>
    <t>中煤财险</t>
  </si>
  <si>
    <t>利宝保险</t>
  </si>
  <si>
    <t>中航安盟</t>
  </si>
  <si>
    <t>恒邦财险</t>
  </si>
  <si>
    <t>国元农险</t>
  </si>
  <si>
    <t>锦泰财险</t>
  </si>
  <si>
    <t>泰山财险</t>
  </si>
  <si>
    <t>美亚财险</t>
  </si>
  <si>
    <t>阳光农险</t>
  </si>
  <si>
    <t>诚泰财险</t>
  </si>
  <si>
    <t>国泰财险</t>
  </si>
  <si>
    <t>华海财险</t>
  </si>
  <si>
    <t>众诚车险</t>
  </si>
  <si>
    <t>华农财险</t>
  </si>
  <si>
    <t>长江财险</t>
  </si>
  <si>
    <t>富邦财险</t>
  </si>
  <si>
    <t>泰康在线</t>
  </si>
  <si>
    <t>史带财险</t>
  </si>
  <si>
    <t>北部湾财险</t>
  </si>
  <si>
    <t>安联财险</t>
  </si>
  <si>
    <t>鑫安车险</t>
  </si>
  <si>
    <t>三星财险</t>
  </si>
  <si>
    <t>中意财险</t>
  </si>
  <si>
    <t>安心财险</t>
  </si>
  <si>
    <t>中国信保</t>
  </si>
  <si>
    <t>燕赵财险</t>
  </si>
  <si>
    <t>中路财险</t>
  </si>
  <si>
    <t>易安财险</t>
  </si>
  <si>
    <t>中国人寿</t>
  </si>
  <si>
    <t>平安人寿</t>
  </si>
  <si>
    <t>新华人寿</t>
  </si>
  <si>
    <t>泰康人寿</t>
  </si>
  <si>
    <t>太平洋人寿</t>
  </si>
  <si>
    <t>人民人寿</t>
  </si>
  <si>
    <t>富德生命</t>
  </si>
  <si>
    <t>太平人寿</t>
  </si>
  <si>
    <t>阳光人寿</t>
  </si>
  <si>
    <t>平安养老</t>
  </si>
  <si>
    <t>华夏人寿</t>
  </si>
  <si>
    <t>合众人寿</t>
  </si>
  <si>
    <t>民生人寿</t>
  </si>
  <si>
    <t>中美联泰</t>
  </si>
  <si>
    <t>人民健康</t>
  </si>
  <si>
    <t>国华人寿</t>
  </si>
  <si>
    <t>天安人寿</t>
  </si>
  <si>
    <t>招商信诺</t>
  </si>
  <si>
    <t>百年人寿</t>
  </si>
  <si>
    <t>农银人寿</t>
  </si>
  <si>
    <t>友邦保险</t>
  </si>
  <si>
    <t>华泰人寿</t>
  </si>
  <si>
    <t>工银安盛</t>
  </si>
  <si>
    <t>幸福人寿</t>
  </si>
  <si>
    <t>中意人寿</t>
  </si>
  <si>
    <t>中英人寿</t>
  </si>
  <si>
    <t>光大永明</t>
  </si>
  <si>
    <t>长城人寿</t>
  </si>
  <si>
    <t>建信人寿</t>
  </si>
  <si>
    <t>信泰人寿</t>
  </si>
  <si>
    <t>北大方正</t>
  </si>
  <si>
    <t>太平养老</t>
  </si>
  <si>
    <t>恒安标准</t>
  </si>
  <si>
    <t>中德安联</t>
  </si>
  <si>
    <t>英大人寿</t>
  </si>
  <si>
    <t>中邮人寿</t>
  </si>
  <si>
    <t>中宏人寿</t>
  </si>
  <si>
    <t>泰康养老</t>
  </si>
  <si>
    <t>恒大人寿</t>
  </si>
  <si>
    <t>交银康联</t>
  </si>
  <si>
    <t>前海人寿</t>
  </si>
  <si>
    <t>利安人寿</t>
  </si>
  <si>
    <t>中荷人寿</t>
  </si>
  <si>
    <t>同方全球人寿</t>
  </si>
  <si>
    <t>安邦人寿</t>
  </si>
  <si>
    <t>昆仑健康</t>
  </si>
  <si>
    <t>中银三星</t>
  </si>
  <si>
    <t>吉祥人寿</t>
  </si>
  <si>
    <t>平安健康</t>
  </si>
  <si>
    <t>和谐健康</t>
  </si>
  <si>
    <t>渤海人寿</t>
  </si>
  <si>
    <t>弘康人寿</t>
  </si>
  <si>
    <t>复星保德信</t>
  </si>
  <si>
    <t>东吴人寿</t>
  </si>
  <si>
    <t>瑞泰人寿</t>
  </si>
  <si>
    <t>陆家嘴国泰</t>
  </si>
  <si>
    <t>上海人寿</t>
  </si>
  <si>
    <t>德华安顾</t>
  </si>
  <si>
    <t>君康人寿</t>
  </si>
  <si>
    <t>君龙人寿</t>
  </si>
  <si>
    <t>汇丰人寿</t>
  </si>
  <si>
    <t>中华人寿</t>
  </si>
  <si>
    <t>海峡保险</t>
  </si>
  <si>
    <t>前海财险</t>
  </si>
  <si>
    <t>排名</t>
    <phoneticPr fontId="1" type="noConversion"/>
  </si>
  <si>
    <t>排名</t>
    <phoneticPr fontId="1" type="noConversion"/>
  </si>
  <si>
    <t>珠江人寿</t>
  </si>
  <si>
    <t>久隆财险</t>
  </si>
  <si>
    <t>中原农险</t>
  </si>
  <si>
    <t>长生人寿</t>
  </si>
  <si>
    <t>附件3</t>
    <phoneticPr fontId="1" type="noConversion"/>
  </si>
  <si>
    <t>亿元保费投诉量</t>
    <phoneticPr fontId="1" type="noConversion"/>
  </si>
  <si>
    <t>万张保单投诉量</t>
    <phoneticPr fontId="1" type="noConversion"/>
  </si>
  <si>
    <t>附件4</t>
    <phoneticPr fontId="1" type="noConversion"/>
  </si>
  <si>
    <t>万人次投诉量</t>
    <phoneticPr fontId="1" type="noConversion"/>
  </si>
  <si>
    <t>万张保单投诉量（件/万张）</t>
    <phoneticPr fontId="1" type="noConversion"/>
  </si>
  <si>
    <t>安信农险</t>
  </si>
  <si>
    <t>合众财险</t>
  </si>
  <si>
    <t>珠峰财险</t>
  </si>
  <si>
    <t>总计</t>
    <phoneticPr fontId="1" type="noConversion"/>
  </si>
  <si>
    <t>复星联合健康</t>
  </si>
  <si>
    <t>中融人寿</t>
  </si>
  <si>
    <t>国任财险</t>
  </si>
  <si>
    <t>众惠相互</t>
  </si>
  <si>
    <t>建信财险</t>
  </si>
  <si>
    <t>和泰人寿</t>
  </si>
  <si>
    <t>横琴人寿</t>
  </si>
  <si>
    <t>华贵人寿</t>
  </si>
  <si>
    <t>太保安联健康</t>
  </si>
  <si>
    <t>新光海航</t>
  </si>
  <si>
    <t>-</t>
  </si>
  <si>
    <t>信美相互人寿</t>
  </si>
  <si>
    <t>突出问题</t>
    <phoneticPr fontId="3" type="noConversion"/>
  </si>
  <si>
    <t>亿元保费投诉量（件/亿元）</t>
    <phoneticPr fontId="1" type="noConversion"/>
  </si>
  <si>
    <t>中信保诚</t>
  </si>
  <si>
    <t>涉嫌违法违规投诉</t>
    <phoneticPr fontId="3" type="noConversion"/>
  </si>
  <si>
    <t>投诉量（件）</t>
    <phoneticPr fontId="1" type="noConversion"/>
  </si>
  <si>
    <t>合同纠纷投诉</t>
    <phoneticPr fontId="3" type="noConversion"/>
  </si>
  <si>
    <t>投诉量（件）</t>
    <phoneticPr fontId="1" type="noConversion"/>
  </si>
  <si>
    <t>涉嫌违法违规投诉</t>
    <phoneticPr fontId="1" type="noConversion"/>
  </si>
  <si>
    <t>合同纠纷投诉</t>
    <phoneticPr fontId="1" type="noConversion"/>
  </si>
  <si>
    <t>东海航运</t>
  </si>
  <si>
    <t>日本兴亚</t>
  </si>
  <si>
    <t>苏黎世</t>
  </si>
  <si>
    <t>现代财险</t>
  </si>
  <si>
    <t>国联人寿</t>
  </si>
  <si>
    <t>华汇人寿</t>
  </si>
  <si>
    <t>中韩人寿</t>
  </si>
  <si>
    <t>平均值</t>
    <phoneticPr fontId="1" type="noConversion"/>
  </si>
  <si>
    <t>万人次投诉量（件/万人次）</t>
    <phoneticPr fontId="1" type="noConversion"/>
  </si>
  <si>
    <t>保险消费投诉相对量情况统计表
（人身保险公司）</t>
    <phoneticPr fontId="1" type="noConversion"/>
  </si>
  <si>
    <t>保险消费投诉相对量情况统计表
（财产保险公司）</t>
    <phoneticPr fontId="1" type="noConversion"/>
  </si>
  <si>
    <t>保险消费投诉总量情况统计表
（财产保险公司）</t>
    <phoneticPr fontId="2" type="noConversion"/>
  </si>
  <si>
    <t>保险消费投诉总量情况统计表
（人身保险公司）</t>
    <phoneticPr fontId="2" type="noConversion"/>
  </si>
  <si>
    <t>亿元保费投诉量
（件/亿元）</t>
    <phoneticPr fontId="1" type="noConversion"/>
  </si>
  <si>
    <t>万张保单投诉量
（件/万张）</t>
    <phoneticPr fontId="1" type="noConversion"/>
  </si>
  <si>
    <t>日本财险</t>
  </si>
  <si>
    <t>阳光信保</t>
  </si>
  <si>
    <t>信利保险</t>
  </si>
  <si>
    <t>招商仁和人寿</t>
  </si>
  <si>
    <t>制表时间：2019年1月</t>
    <phoneticPr fontId="1" type="noConversion"/>
  </si>
  <si>
    <t>制表时间：2019年1月</t>
    <phoneticPr fontId="5" type="noConversion"/>
  </si>
  <si>
    <t>安达保险</t>
  </si>
  <si>
    <t>东京海上</t>
  </si>
  <si>
    <t>汇友相互</t>
  </si>
  <si>
    <t>三井住友</t>
  </si>
  <si>
    <t>中铁自保</t>
  </si>
  <si>
    <t>国寿养老</t>
  </si>
  <si>
    <t>北京人寿</t>
  </si>
  <si>
    <t>长江养老</t>
  </si>
  <si>
    <t>人保养老</t>
  </si>
  <si>
    <t>新华养老</t>
  </si>
  <si>
    <t>制表时间：2019年1月</t>
    <phoneticPr fontId="5" type="noConversion"/>
  </si>
  <si>
    <t>平均值</t>
  </si>
  <si>
    <t>-</t>
    <phoneticPr fontId="5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</si>
  <si>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</si>
  <si>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</si>
  <si>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3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</si>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</sst>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22"/>
      <name val="长城小标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color rgb="FF000000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6"/>
      <color rgb="FF000000"/>
      <name val="黑体"/>
      <family val="3"/>
      <charset val="134"/>
    </font>
    <font>
      <b/>
      <sz val="11"/>
      <color rgb="FF000000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sz val="20"/>
      <name val="长城小标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7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57" fontId="9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9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37">
    <cellStyle name="常规" xfId="0" builtinId="0"/>
    <cellStyle name="常规 2" xfId="1"/>
    <cellStyle name="常规 2 10" xfId="2"/>
    <cellStyle name="常规 2 2" xfId="3"/>
    <cellStyle name="常规 2 2 2" xfId="4"/>
    <cellStyle name="常规 2 2 2 2" xfId="5"/>
    <cellStyle name="常规 2 2 2 2 2" xfId="6"/>
    <cellStyle name="常规 2 2 2 2 2 2" xfId="7"/>
    <cellStyle name="常规 2 2 2 2 2 2 2" xfId="8"/>
    <cellStyle name="常规 2 2 2 2 2 2 3" xfId="9"/>
    <cellStyle name="常规 2 2 2 2 2 2 4" xfId="10"/>
    <cellStyle name="常规 2 2 2 2 2 2 5" xfId="11"/>
    <cellStyle name="常规 2 2 2 2 2 3" xfId="12"/>
    <cellStyle name="常规 2 2 2 2 2 4" xfId="13"/>
    <cellStyle name="常规 2 2 2 2 2 5" xfId="14"/>
    <cellStyle name="常规 2 2 2 2 2 6" xfId="15"/>
    <cellStyle name="常规 2 2 2 2 2 7" xfId="16"/>
    <cellStyle name="常规 2 2 2 2 3" xfId="17"/>
    <cellStyle name="常规 2 2 2 2 3 2" xfId="18"/>
    <cellStyle name="常规 2 2 2 2 3 3" xfId="19"/>
    <cellStyle name="常规 2 2 2 2 3 4" xfId="20"/>
    <cellStyle name="常规 2 2 2 2 3 5" xfId="21"/>
    <cellStyle name="常规 2 2 2 2 4" xfId="22"/>
    <cellStyle name="常规 2 2 2 2 5" xfId="23"/>
    <cellStyle name="常规 2 2 2 2 6" xfId="24"/>
    <cellStyle name="常规 2 2 2 2 7" xfId="25"/>
    <cellStyle name="常规 2 2 2 3" xfId="26"/>
    <cellStyle name="常规 2 2 2 4" xfId="27"/>
    <cellStyle name="常规 2 2 2 4 2" xfId="28"/>
    <cellStyle name="常规 2 2 2 4 3" xfId="29"/>
    <cellStyle name="常规 2 2 2 4 4" xfId="30"/>
    <cellStyle name="常规 2 2 2 4 5" xfId="31"/>
    <cellStyle name="常规 2 2 2 5" xfId="32"/>
    <cellStyle name="常规 2 2 2 6" xfId="33"/>
    <cellStyle name="常规 2 2 2 7" xfId="34"/>
    <cellStyle name="常规 2 2 2 8" xfId="35"/>
    <cellStyle name="常规 2 2 2 9" xfId="36"/>
    <cellStyle name="常规 2 2 3" xfId="37"/>
    <cellStyle name="常规 2 2 3 2" xfId="38"/>
    <cellStyle name="常规 2 2 3 2 2" xfId="39"/>
    <cellStyle name="常规 2 2 3 2 2 2" xfId="40"/>
    <cellStyle name="常规 2 2 3 2 2 3" xfId="41"/>
    <cellStyle name="常规 2 2 3 2 2 4" xfId="42"/>
    <cellStyle name="常规 2 2 3 2 2 5" xfId="43"/>
    <cellStyle name="常规 2 2 3 2 3" xfId="44"/>
    <cellStyle name="常规 2 2 3 2 4" xfId="45"/>
    <cellStyle name="常规 2 2 3 2 5" xfId="46"/>
    <cellStyle name="常规 2 2 3 2 6" xfId="47"/>
    <cellStyle name="常规 2 2 3 2 7" xfId="48"/>
    <cellStyle name="常规 2 2 3 3" xfId="49"/>
    <cellStyle name="常规 2 2 3 3 2" xfId="50"/>
    <cellStyle name="常规 2 2 3 3 3" xfId="51"/>
    <cellStyle name="常规 2 2 3 3 4" xfId="52"/>
    <cellStyle name="常规 2 2 3 3 5" xfId="53"/>
    <cellStyle name="常规 2 2 3 4" xfId="54"/>
    <cellStyle name="常规 2 2 3 5" xfId="55"/>
    <cellStyle name="常规 2 2 3 6" xfId="56"/>
    <cellStyle name="常规 2 2 3 7" xfId="57"/>
    <cellStyle name="常规 2 2 4" xfId="58"/>
    <cellStyle name="常规 2 2 4 2" xfId="59"/>
    <cellStyle name="常规 2 2 4 3" xfId="60"/>
    <cellStyle name="常规 2 2 4 4" xfId="61"/>
    <cellStyle name="常规 2 2 4 5" xfId="62"/>
    <cellStyle name="常规 2 2 5" xfId="63"/>
    <cellStyle name="常规 2 2 6" xfId="64"/>
    <cellStyle name="常规 2 2 7" xfId="65"/>
    <cellStyle name="常规 2 2 8" xfId="66"/>
    <cellStyle name="常规 2 2 9" xfId="67"/>
    <cellStyle name="常规 2 3" xfId="68"/>
    <cellStyle name="常规 2 3 2" xfId="69"/>
    <cellStyle name="常规 2 3 2 2" xfId="70"/>
    <cellStyle name="常规 2 3 2 2 2" xfId="71"/>
    <cellStyle name="常规 2 3 2 2 3" xfId="72"/>
    <cellStyle name="常规 2 3 2 2 4" xfId="73"/>
    <cellStyle name="常规 2 3 2 2 5" xfId="74"/>
    <cellStyle name="常规 2 3 2 3" xfId="75"/>
    <cellStyle name="常规 2 3 2 4" xfId="76"/>
    <cellStyle name="常规 2 3 2 5" xfId="77"/>
    <cellStyle name="常规 2 3 2 6" xfId="78"/>
    <cellStyle name="常规 2 3 2 7" xfId="79"/>
    <cellStyle name="常规 2 3 3" xfId="80"/>
    <cellStyle name="常规 2 3 3 2" xfId="81"/>
    <cellStyle name="常规 2 3 3 3" xfId="82"/>
    <cellStyle name="常规 2 3 3 4" xfId="83"/>
    <cellStyle name="常规 2 3 3 5" xfId="84"/>
    <cellStyle name="常规 2 3 4" xfId="85"/>
    <cellStyle name="常规 2 3 5" xfId="86"/>
    <cellStyle name="常规 2 3 6" xfId="87"/>
    <cellStyle name="常规 2 3 7" xfId="88"/>
    <cellStyle name="常规 2 4" xfId="89"/>
    <cellStyle name="常规 2 5" xfId="90"/>
    <cellStyle name="常规 2 5 2" xfId="91"/>
    <cellStyle name="常规 2 5 3" xfId="92"/>
    <cellStyle name="常规 2 5 4" xfId="93"/>
    <cellStyle name="常规 2 5 5" xfId="94"/>
    <cellStyle name="常规 2 6" xfId="95"/>
    <cellStyle name="常规 2 7" xfId="96"/>
    <cellStyle name="常规 2 8" xfId="97"/>
    <cellStyle name="常规 2 9" xfId="98"/>
    <cellStyle name="常规 3" xfId="99"/>
    <cellStyle name="常规 4 2" xfId="100"/>
    <cellStyle name="常规 4 2 2" xfId="101"/>
    <cellStyle name="常规 4 2 2 2" xfId="102"/>
    <cellStyle name="常规 4 2 2 2 2" xfId="103"/>
    <cellStyle name="常规 4 2 2 2 3" xfId="104"/>
    <cellStyle name="常规 4 2 2 2 4" xfId="105"/>
    <cellStyle name="常规 4 2 2 2 5" xfId="106"/>
    <cellStyle name="常规 4 2 2 3" xfId="107"/>
    <cellStyle name="常规 4 2 2 4" xfId="108"/>
    <cellStyle name="常规 4 2 2 5" xfId="109"/>
    <cellStyle name="常规 4 2 2 6" xfId="110"/>
    <cellStyle name="常规 4 2 2 7" xfId="111"/>
    <cellStyle name="常规 4 2 3" xfId="112"/>
    <cellStyle name="常规 4 2 3 2" xfId="113"/>
    <cellStyle name="常规 4 2 3 3" xfId="114"/>
    <cellStyle name="常规 4 2 3 4" xfId="115"/>
    <cellStyle name="常规 4 2 3 5" xfId="116"/>
    <cellStyle name="常规 4 2 4" xfId="117"/>
    <cellStyle name="常规 4 2 5" xfId="118"/>
    <cellStyle name="常规 4 2 6" xfId="119"/>
    <cellStyle name="常规 4 2 7" xfId="120"/>
    <cellStyle name="常规 4 3" xfId="121"/>
    <cellStyle name="常规 4 4" xfId="122"/>
    <cellStyle name="常规 4 5" xfId="123"/>
    <cellStyle name="常规 4 6" xfId="124"/>
    <cellStyle name="常规 4 7" xfId="125"/>
    <cellStyle name="常规 5 2" xfId="126"/>
    <cellStyle name="常规 5 3" xfId="127"/>
    <cellStyle name="常规 5 4" xfId="128"/>
    <cellStyle name="常规 5 5" xfId="129"/>
    <cellStyle name="常规 5 6" xfId="130"/>
    <cellStyle name="常规 6 2" xfId="131"/>
    <cellStyle name="常规 6 3" xfId="132"/>
    <cellStyle name="常规 6 4" xfId="133"/>
    <cellStyle name="常规 6 5" xfId="134"/>
    <cellStyle name="常规 7" xfId="135"/>
    <cellStyle name="常规 8" xfId="1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B23" sqref="B23"/>
    </sheetView>
  </sheetViews>
  <sheetFormatPr defaultRowHeight="13.5"/>
  <cols>
    <col min="1" max="1" width="15.625" style="3" customWidth="1"/>
    <col min="2" max="2" width="13" style="7" customWidth="1"/>
    <col min="3" max="4" width="13" style="3" customWidth="1"/>
    <col min="5" max="6" width="13" style="8" customWidth="1"/>
    <col min="7" max="16384" width="9" style="3"/>
  </cols>
  <sheetData>
    <row r="1" spans="1:6" ht="33" customHeight="1">
      <c r="A1" s="9" t="s">
        <v>3</v>
      </c>
      <c r="B1" s="1"/>
      <c r="C1" s="2"/>
      <c r="D1" s="2"/>
      <c r="E1" s="1"/>
      <c r="F1" s="1"/>
    </row>
    <row r="2" spans="1:6" s="4" customFormat="1" ht="62.25" customHeight="1">
      <c r="A2" s="33" t="s">
        <v>174</v>
      </c>
      <c r="B2" s="34"/>
      <c r="C2" s="34"/>
      <c r="D2" s="34"/>
      <c r="E2" s="34"/>
      <c r="F2" s="34"/>
    </row>
    <row r="3" spans="1:6" ht="17.25" customHeight="1">
      <c r="A3" s="31" t="s">
        <v>197</v>
      </c>
      <c r="B3" s="31"/>
      <c r="C3" s="31"/>
      <c r="D3" s="10"/>
      <c r="E3" s="5"/>
      <c r="F3" s="18" t="s">
        <v>182</v>
      </c>
    </row>
    <row r="4" spans="1:6" ht="24.95" customHeight="1">
      <c r="A4" s="35" t="s">
        <v>5</v>
      </c>
      <c r="B4" s="37" t="s">
        <v>161</v>
      </c>
      <c r="C4" s="37"/>
      <c r="D4" s="37" t="s">
        <v>162</v>
      </c>
      <c r="E4" s="37"/>
      <c r="F4" s="30" t="s">
        <v>1</v>
      </c>
    </row>
    <row r="5" spans="1:6" ht="13.5" customHeight="1">
      <c r="A5" s="36"/>
      <c r="B5" s="35" t="s">
        <v>158</v>
      </c>
      <c r="C5" s="35" t="s">
        <v>127</v>
      </c>
      <c r="D5" s="35" t="s">
        <v>158</v>
      </c>
      <c r="E5" s="35" t="s">
        <v>127</v>
      </c>
      <c r="F5" s="35" t="s">
        <v>2</v>
      </c>
    </row>
    <row r="6" spans="1:6" ht="37.5" customHeight="1">
      <c r="A6" s="36"/>
      <c r="B6" s="35"/>
      <c r="C6" s="35"/>
      <c r="D6" s="35"/>
      <c r="E6" s="35"/>
      <c r="F6" s="35"/>
    </row>
    <row r="7" spans="1:6" ht="15.75" customHeight="1">
      <c r="A7" s="15" t="s">
        <v>6</v>
      </c>
      <c r="B7" s="16">
        <v>88</v>
      </c>
      <c r="C7" s="16">
        <v>1</v>
      </c>
      <c r="D7" s="16">
        <v>9280</v>
      </c>
      <c r="E7" s="16">
        <v>1</v>
      </c>
      <c r="F7" s="16">
        <v>6642</v>
      </c>
    </row>
    <row r="8" spans="1:6" ht="15.75" customHeight="1">
      <c r="A8" s="15" t="s">
        <v>7</v>
      </c>
      <c r="B8" s="16">
        <v>51</v>
      </c>
      <c r="C8" s="16">
        <v>2</v>
      </c>
      <c r="D8" s="16">
        <v>6863</v>
      </c>
      <c r="E8" s="16">
        <v>2</v>
      </c>
      <c r="F8" s="16">
        <v>5200</v>
      </c>
    </row>
    <row r="9" spans="1:6" ht="15.75" customHeight="1">
      <c r="A9" s="15" t="s">
        <v>8</v>
      </c>
      <c r="B9" s="16">
        <v>29</v>
      </c>
      <c r="C9" s="16">
        <v>3</v>
      </c>
      <c r="D9" s="16">
        <v>3007</v>
      </c>
      <c r="E9" s="16">
        <v>4</v>
      </c>
      <c r="F9" s="16">
        <v>2452</v>
      </c>
    </row>
    <row r="10" spans="1:6" ht="15.75" customHeight="1">
      <c r="A10" s="15" t="s">
        <v>9</v>
      </c>
      <c r="B10" s="16">
        <v>20</v>
      </c>
      <c r="C10" s="16">
        <v>4</v>
      </c>
      <c r="D10" s="16">
        <v>4465</v>
      </c>
      <c r="E10" s="16">
        <v>3</v>
      </c>
      <c r="F10" s="16">
        <v>3907</v>
      </c>
    </row>
    <row r="11" spans="1:6" ht="15.75" customHeight="1">
      <c r="A11" s="15" t="s">
        <v>13</v>
      </c>
      <c r="B11" s="16">
        <v>20</v>
      </c>
      <c r="C11" s="16">
        <v>4</v>
      </c>
      <c r="D11" s="16">
        <v>1505</v>
      </c>
      <c r="E11" s="16">
        <v>11</v>
      </c>
      <c r="F11" s="16">
        <v>1092</v>
      </c>
    </row>
    <row r="12" spans="1:6" ht="15.75" customHeight="1">
      <c r="A12" s="15" t="s">
        <v>11</v>
      </c>
      <c r="B12" s="16">
        <v>16</v>
      </c>
      <c r="C12" s="16">
        <v>6</v>
      </c>
      <c r="D12" s="16">
        <v>1817</v>
      </c>
      <c r="E12" s="16">
        <v>7</v>
      </c>
      <c r="F12" s="16">
        <v>1361</v>
      </c>
    </row>
    <row r="13" spans="1:6" ht="15.75" customHeight="1">
      <c r="A13" s="15" t="s">
        <v>15</v>
      </c>
      <c r="B13" s="16">
        <v>12</v>
      </c>
      <c r="C13" s="16">
        <v>7</v>
      </c>
      <c r="D13" s="16">
        <v>1601</v>
      </c>
      <c r="E13" s="16">
        <v>9</v>
      </c>
      <c r="F13" s="16">
        <v>1371</v>
      </c>
    </row>
    <row r="14" spans="1:6" ht="15.75" customHeight="1">
      <c r="A14" s="15" t="s">
        <v>57</v>
      </c>
      <c r="B14" s="16">
        <v>10</v>
      </c>
      <c r="C14" s="16">
        <v>8</v>
      </c>
      <c r="D14" s="16">
        <v>1624</v>
      </c>
      <c r="E14" s="16">
        <v>8</v>
      </c>
      <c r="F14" s="16">
        <v>1440</v>
      </c>
    </row>
    <row r="15" spans="1:6" ht="15.75" customHeight="1">
      <c r="A15" s="15" t="s">
        <v>10</v>
      </c>
      <c r="B15" s="16">
        <v>10</v>
      </c>
      <c r="C15" s="16">
        <v>8</v>
      </c>
      <c r="D15" s="16">
        <v>1837</v>
      </c>
      <c r="E15" s="16">
        <v>6</v>
      </c>
      <c r="F15" s="16">
        <v>1518</v>
      </c>
    </row>
    <row r="16" spans="1:6" ht="15.75" customHeight="1">
      <c r="A16" s="15" t="s">
        <v>25</v>
      </c>
      <c r="B16" s="16">
        <v>9</v>
      </c>
      <c r="C16" s="16">
        <v>10</v>
      </c>
      <c r="D16" s="16">
        <v>319</v>
      </c>
      <c r="E16" s="16">
        <v>23</v>
      </c>
      <c r="F16" s="16">
        <v>262</v>
      </c>
    </row>
    <row r="17" spans="1:6" ht="15.75" customHeight="1">
      <c r="A17" s="15" t="s">
        <v>18</v>
      </c>
      <c r="B17" s="16">
        <v>9</v>
      </c>
      <c r="C17" s="16">
        <v>10</v>
      </c>
      <c r="D17" s="16">
        <v>2135</v>
      </c>
      <c r="E17" s="16">
        <v>5</v>
      </c>
      <c r="F17" s="16">
        <v>1668</v>
      </c>
    </row>
    <row r="18" spans="1:6" ht="15.75" customHeight="1">
      <c r="A18" s="15" t="s">
        <v>16</v>
      </c>
      <c r="B18" s="16">
        <v>8</v>
      </c>
      <c r="C18" s="16">
        <v>12</v>
      </c>
      <c r="D18" s="16">
        <v>1322</v>
      </c>
      <c r="E18" s="16">
        <v>13</v>
      </c>
      <c r="F18" s="16">
        <v>1165</v>
      </c>
    </row>
    <row r="19" spans="1:6" ht="15.75" customHeight="1">
      <c r="A19" s="15" t="s">
        <v>21</v>
      </c>
      <c r="B19" s="16">
        <v>7</v>
      </c>
      <c r="C19" s="16">
        <v>13</v>
      </c>
      <c r="D19" s="16">
        <v>684</v>
      </c>
      <c r="E19" s="16">
        <v>15</v>
      </c>
      <c r="F19" s="16">
        <v>578</v>
      </c>
    </row>
    <row r="20" spans="1:6" ht="15.75" customHeight="1">
      <c r="A20" s="15" t="s">
        <v>14</v>
      </c>
      <c r="B20" s="16">
        <v>7</v>
      </c>
      <c r="C20" s="16">
        <v>13</v>
      </c>
      <c r="D20" s="16">
        <v>1550</v>
      </c>
      <c r="E20" s="16">
        <v>10</v>
      </c>
      <c r="F20" s="16">
        <v>1341</v>
      </c>
    </row>
    <row r="21" spans="1:6" ht="15.75" customHeight="1">
      <c r="A21" s="15" t="s">
        <v>12</v>
      </c>
      <c r="B21" s="16">
        <v>6</v>
      </c>
      <c r="C21" s="16">
        <v>15</v>
      </c>
      <c r="D21" s="16">
        <v>1151</v>
      </c>
      <c r="E21" s="16">
        <v>14</v>
      </c>
      <c r="F21" s="16">
        <v>1020</v>
      </c>
    </row>
    <row r="22" spans="1:6" ht="15.75" customHeight="1">
      <c r="A22" s="15" t="s">
        <v>17</v>
      </c>
      <c r="B22" s="16">
        <v>5</v>
      </c>
      <c r="C22" s="16">
        <v>16</v>
      </c>
      <c r="D22" s="16">
        <v>499</v>
      </c>
      <c r="E22" s="16">
        <v>17</v>
      </c>
      <c r="F22" s="16">
        <v>433</v>
      </c>
    </row>
    <row r="23" spans="1:6" ht="15.75" customHeight="1">
      <c r="A23" s="15" t="s">
        <v>50</v>
      </c>
      <c r="B23" s="16">
        <v>4</v>
      </c>
      <c r="C23" s="16">
        <v>17</v>
      </c>
      <c r="D23" s="16">
        <v>1409</v>
      </c>
      <c r="E23" s="16">
        <v>12</v>
      </c>
      <c r="F23" s="16">
        <v>1090</v>
      </c>
    </row>
    <row r="24" spans="1:6" ht="15.75" customHeight="1">
      <c r="A24" s="15" t="s">
        <v>20</v>
      </c>
      <c r="B24" s="16">
        <v>3</v>
      </c>
      <c r="C24" s="16">
        <v>18</v>
      </c>
      <c r="D24" s="16">
        <v>191</v>
      </c>
      <c r="E24" s="16">
        <v>35</v>
      </c>
      <c r="F24" s="16">
        <v>122</v>
      </c>
    </row>
    <row r="25" spans="1:6" ht="15.75" customHeight="1">
      <c r="A25" s="15" t="s">
        <v>30</v>
      </c>
      <c r="B25" s="16">
        <v>2</v>
      </c>
      <c r="C25" s="16">
        <v>19</v>
      </c>
      <c r="D25" s="16">
        <v>546</v>
      </c>
      <c r="E25" s="16">
        <v>16</v>
      </c>
      <c r="F25" s="16">
        <v>494</v>
      </c>
    </row>
    <row r="26" spans="1:6" ht="15.75" customHeight="1">
      <c r="A26" s="15" t="s">
        <v>41</v>
      </c>
      <c r="B26" s="16">
        <v>2</v>
      </c>
      <c r="C26" s="16">
        <v>19</v>
      </c>
      <c r="D26" s="16">
        <v>97</v>
      </c>
      <c r="E26" s="16">
        <v>44</v>
      </c>
      <c r="F26" s="16">
        <v>83</v>
      </c>
    </row>
    <row r="27" spans="1:6" ht="15.75" customHeight="1">
      <c r="A27" s="15" t="s">
        <v>61</v>
      </c>
      <c r="B27" s="16">
        <v>2</v>
      </c>
      <c r="C27" s="16">
        <v>19</v>
      </c>
      <c r="D27" s="16">
        <v>211</v>
      </c>
      <c r="E27" s="16">
        <v>31</v>
      </c>
      <c r="F27" s="16">
        <v>180</v>
      </c>
    </row>
    <row r="28" spans="1:6" ht="15.75" customHeight="1">
      <c r="A28" s="15" t="s">
        <v>58</v>
      </c>
      <c r="B28" s="16">
        <v>2</v>
      </c>
      <c r="C28" s="16">
        <v>19</v>
      </c>
      <c r="D28" s="16">
        <v>7</v>
      </c>
      <c r="E28" s="16">
        <v>64</v>
      </c>
      <c r="F28" s="16">
        <v>9</v>
      </c>
    </row>
    <row r="29" spans="1:6" ht="15.75" customHeight="1">
      <c r="A29" s="15" t="s">
        <v>24</v>
      </c>
      <c r="B29" s="16">
        <v>1</v>
      </c>
      <c r="C29" s="16">
        <v>23</v>
      </c>
      <c r="D29" s="16">
        <v>365</v>
      </c>
      <c r="E29" s="16">
        <v>20</v>
      </c>
      <c r="F29" s="16">
        <v>336</v>
      </c>
    </row>
    <row r="30" spans="1:6" ht="15.75" customHeight="1">
      <c r="A30" s="15" t="s">
        <v>22</v>
      </c>
      <c r="B30" s="16">
        <v>1</v>
      </c>
      <c r="C30" s="16">
        <v>23</v>
      </c>
      <c r="D30" s="16">
        <v>353</v>
      </c>
      <c r="E30" s="16">
        <v>21</v>
      </c>
      <c r="F30" s="16">
        <v>320</v>
      </c>
    </row>
    <row r="31" spans="1:6" ht="15.75" customHeight="1">
      <c r="A31" s="15" t="s">
        <v>27</v>
      </c>
      <c r="B31" s="16">
        <v>1</v>
      </c>
      <c r="C31" s="16">
        <v>23</v>
      </c>
      <c r="D31" s="16">
        <v>264</v>
      </c>
      <c r="E31" s="16">
        <v>24</v>
      </c>
      <c r="F31" s="16">
        <v>234</v>
      </c>
    </row>
    <row r="32" spans="1:6" ht="15.75" customHeight="1">
      <c r="A32" s="15" t="s">
        <v>19</v>
      </c>
      <c r="B32" s="16">
        <v>1</v>
      </c>
      <c r="C32" s="16">
        <v>23</v>
      </c>
      <c r="D32" s="16">
        <v>235</v>
      </c>
      <c r="E32" s="16">
        <v>27</v>
      </c>
      <c r="F32" s="16">
        <v>196</v>
      </c>
    </row>
    <row r="33" spans="1:6" ht="15.75" customHeight="1">
      <c r="A33" s="15" t="s">
        <v>31</v>
      </c>
      <c r="B33" s="16">
        <v>1</v>
      </c>
      <c r="C33" s="16">
        <v>23</v>
      </c>
      <c r="D33" s="16">
        <v>140</v>
      </c>
      <c r="E33" s="16">
        <v>39</v>
      </c>
      <c r="F33" s="16">
        <v>118</v>
      </c>
    </row>
    <row r="34" spans="1:6" ht="15.75" customHeight="1">
      <c r="A34" s="15" t="s">
        <v>144</v>
      </c>
      <c r="B34" s="16">
        <v>1</v>
      </c>
      <c r="C34" s="16">
        <v>23</v>
      </c>
      <c r="D34" s="16">
        <v>230</v>
      </c>
      <c r="E34" s="16">
        <v>28</v>
      </c>
      <c r="F34" s="16">
        <v>203</v>
      </c>
    </row>
    <row r="35" spans="1:6" ht="15.75" customHeight="1">
      <c r="A35" s="15" t="s">
        <v>44</v>
      </c>
      <c r="B35" s="16">
        <v>1</v>
      </c>
      <c r="C35" s="16">
        <v>23</v>
      </c>
      <c r="D35" s="16">
        <v>390</v>
      </c>
      <c r="E35" s="16">
        <v>19</v>
      </c>
      <c r="F35" s="16">
        <v>366</v>
      </c>
    </row>
    <row r="36" spans="1:6" ht="15.75" customHeight="1">
      <c r="A36" s="15" t="s">
        <v>45</v>
      </c>
      <c r="B36" s="16">
        <v>1</v>
      </c>
      <c r="C36" s="16">
        <v>23</v>
      </c>
      <c r="D36" s="16">
        <v>195</v>
      </c>
      <c r="E36" s="16">
        <v>34</v>
      </c>
      <c r="F36" s="16">
        <v>159</v>
      </c>
    </row>
    <row r="37" spans="1:6" ht="15.75" customHeight="1">
      <c r="A37" s="15" t="s">
        <v>35</v>
      </c>
      <c r="B37" s="16">
        <v>1</v>
      </c>
      <c r="C37" s="16">
        <v>23</v>
      </c>
      <c r="D37" s="16">
        <v>243</v>
      </c>
      <c r="E37" s="16">
        <v>26</v>
      </c>
      <c r="F37" s="16">
        <v>210</v>
      </c>
    </row>
    <row r="38" spans="1:6" ht="15.75" customHeight="1">
      <c r="A38" s="15" t="s">
        <v>40</v>
      </c>
      <c r="B38" s="16">
        <v>1</v>
      </c>
      <c r="C38" s="16">
        <v>23</v>
      </c>
      <c r="D38" s="16">
        <v>161</v>
      </c>
      <c r="E38" s="16">
        <v>36</v>
      </c>
      <c r="F38" s="16">
        <v>138</v>
      </c>
    </row>
    <row r="39" spans="1:6" ht="15.75" customHeight="1">
      <c r="A39" s="15" t="s">
        <v>42</v>
      </c>
      <c r="B39" s="16">
        <v>1</v>
      </c>
      <c r="C39" s="16">
        <v>23</v>
      </c>
      <c r="D39" s="16">
        <v>126</v>
      </c>
      <c r="E39" s="16">
        <v>40</v>
      </c>
      <c r="F39" s="16">
        <v>118</v>
      </c>
    </row>
    <row r="40" spans="1:6" ht="15.75" customHeight="1">
      <c r="A40" s="15" t="s">
        <v>29</v>
      </c>
      <c r="B40" s="16">
        <v>1</v>
      </c>
      <c r="C40" s="16">
        <v>23</v>
      </c>
      <c r="D40" s="16">
        <v>208</v>
      </c>
      <c r="E40" s="16">
        <v>32</v>
      </c>
      <c r="F40" s="16">
        <v>183</v>
      </c>
    </row>
    <row r="41" spans="1:6" ht="15.75" customHeight="1">
      <c r="A41" s="15" t="s">
        <v>46</v>
      </c>
      <c r="B41" s="16">
        <v>1</v>
      </c>
      <c r="C41" s="16">
        <v>23</v>
      </c>
      <c r="D41" s="16">
        <v>62</v>
      </c>
      <c r="E41" s="16">
        <v>53</v>
      </c>
      <c r="F41" s="16">
        <v>48</v>
      </c>
    </row>
    <row r="42" spans="1:6" s="6" customFormat="1" ht="15.75" customHeight="1">
      <c r="A42" s="15" t="s">
        <v>145</v>
      </c>
      <c r="B42" s="16">
        <v>1</v>
      </c>
      <c r="C42" s="16">
        <v>23</v>
      </c>
      <c r="D42" s="16">
        <v>9</v>
      </c>
      <c r="E42" s="16">
        <v>63</v>
      </c>
      <c r="F42" s="16">
        <v>6</v>
      </c>
    </row>
    <row r="43" spans="1:6" ht="15.75" customHeight="1">
      <c r="A43" s="15" t="s">
        <v>26</v>
      </c>
      <c r="B43" s="16">
        <v>1</v>
      </c>
      <c r="C43" s="16">
        <v>23</v>
      </c>
      <c r="D43" s="16">
        <v>402</v>
      </c>
      <c r="E43" s="16">
        <v>18</v>
      </c>
      <c r="F43" s="16">
        <v>344</v>
      </c>
    </row>
    <row r="44" spans="1:6" ht="15.75" customHeight="1">
      <c r="A44" s="15" t="s">
        <v>184</v>
      </c>
      <c r="B44" s="16">
        <v>0</v>
      </c>
      <c r="C44" s="16">
        <v>38</v>
      </c>
      <c r="D44" s="16">
        <v>1</v>
      </c>
      <c r="E44" s="16">
        <v>70</v>
      </c>
      <c r="F44" s="16">
        <v>1</v>
      </c>
    </row>
    <row r="45" spans="1:6" ht="15.75" customHeight="1">
      <c r="A45" s="15" t="s">
        <v>53</v>
      </c>
      <c r="B45" s="16">
        <v>0</v>
      </c>
      <c r="C45" s="16">
        <v>38</v>
      </c>
      <c r="D45" s="16">
        <v>113</v>
      </c>
      <c r="E45" s="16">
        <v>42</v>
      </c>
      <c r="F45" s="16">
        <v>98</v>
      </c>
    </row>
    <row r="46" spans="1:6" ht="15.75" customHeight="1">
      <c r="A46" s="15" t="s">
        <v>138</v>
      </c>
      <c r="B46" s="16">
        <v>0</v>
      </c>
      <c r="C46" s="16">
        <v>38</v>
      </c>
      <c r="D46" s="16">
        <v>6</v>
      </c>
      <c r="E46" s="16">
        <v>67</v>
      </c>
      <c r="F46" s="16">
        <v>4</v>
      </c>
    </row>
    <row r="47" spans="1:6" ht="15.75" customHeight="1">
      <c r="A47" s="15" t="s">
        <v>52</v>
      </c>
      <c r="B47" s="16">
        <v>0</v>
      </c>
      <c r="C47" s="16">
        <v>38</v>
      </c>
      <c r="D47" s="16">
        <v>198</v>
      </c>
      <c r="E47" s="16">
        <v>33</v>
      </c>
      <c r="F47" s="16">
        <v>178</v>
      </c>
    </row>
    <row r="48" spans="1:6" ht="15.75" customHeight="1">
      <c r="A48" s="15" t="s">
        <v>48</v>
      </c>
      <c r="B48" s="16">
        <v>0</v>
      </c>
      <c r="C48" s="16">
        <v>38</v>
      </c>
      <c r="D48" s="16">
        <v>33</v>
      </c>
      <c r="E48" s="16">
        <v>57</v>
      </c>
      <c r="F48" s="16">
        <v>28</v>
      </c>
    </row>
    <row r="49" spans="1:6" ht="15.75" customHeight="1">
      <c r="A49" s="15" t="s">
        <v>43</v>
      </c>
      <c r="B49" s="16">
        <v>0</v>
      </c>
      <c r="C49" s="16">
        <v>38</v>
      </c>
      <c r="D49" s="16">
        <v>98</v>
      </c>
      <c r="E49" s="16">
        <v>43</v>
      </c>
      <c r="F49" s="16">
        <v>88</v>
      </c>
    </row>
    <row r="50" spans="1:6" ht="15.75" customHeight="1">
      <c r="A50" s="15" t="s">
        <v>28</v>
      </c>
      <c r="B50" s="16">
        <v>0</v>
      </c>
      <c r="C50" s="16">
        <v>38</v>
      </c>
      <c r="D50" s="16">
        <v>214</v>
      </c>
      <c r="E50" s="16">
        <v>30</v>
      </c>
      <c r="F50" s="16">
        <v>194</v>
      </c>
    </row>
    <row r="51" spans="1:6" ht="15.75" customHeight="1">
      <c r="A51" s="15" t="s">
        <v>163</v>
      </c>
      <c r="B51" s="16">
        <v>0</v>
      </c>
      <c r="C51" s="16">
        <v>38</v>
      </c>
      <c r="D51" s="16">
        <v>2</v>
      </c>
      <c r="E51" s="16">
        <v>68</v>
      </c>
      <c r="F51" s="16">
        <v>2</v>
      </c>
    </row>
    <row r="52" spans="1:6" ht="15.75" customHeight="1">
      <c r="A52" s="15" t="s">
        <v>185</v>
      </c>
      <c r="B52" s="16">
        <v>0</v>
      </c>
      <c r="C52" s="16">
        <v>38</v>
      </c>
      <c r="D52" s="16">
        <v>1</v>
      </c>
      <c r="E52" s="16">
        <v>70</v>
      </c>
      <c r="F52" s="16">
        <v>1</v>
      </c>
    </row>
    <row r="53" spans="1:6" ht="15.75" customHeight="1">
      <c r="A53" s="15" t="s">
        <v>49</v>
      </c>
      <c r="B53" s="16">
        <v>0</v>
      </c>
      <c r="C53" s="16">
        <v>38</v>
      </c>
      <c r="D53" s="16">
        <v>68</v>
      </c>
      <c r="E53" s="16">
        <v>51</v>
      </c>
      <c r="F53" s="16">
        <v>57</v>
      </c>
    </row>
    <row r="54" spans="1:6" ht="15.75" customHeight="1">
      <c r="A54" s="15" t="s">
        <v>38</v>
      </c>
      <c r="B54" s="16">
        <v>0</v>
      </c>
      <c r="C54" s="16">
        <v>38</v>
      </c>
      <c r="D54" s="16">
        <v>225</v>
      </c>
      <c r="E54" s="16">
        <v>29</v>
      </c>
      <c r="F54" s="16">
        <v>203</v>
      </c>
    </row>
    <row r="55" spans="1:6" ht="15.75" customHeight="1">
      <c r="A55" s="15" t="s">
        <v>124</v>
      </c>
      <c r="B55" s="16">
        <v>0</v>
      </c>
      <c r="C55" s="16">
        <v>38</v>
      </c>
      <c r="D55" s="16">
        <v>56</v>
      </c>
      <c r="E55" s="16">
        <v>55</v>
      </c>
      <c r="F55" s="16">
        <v>46</v>
      </c>
    </row>
    <row r="56" spans="1:6" ht="15.75" customHeight="1">
      <c r="A56" s="15" t="s">
        <v>139</v>
      </c>
      <c r="B56" s="16">
        <v>0</v>
      </c>
      <c r="C56" s="16">
        <v>38</v>
      </c>
      <c r="D56" s="16">
        <v>13</v>
      </c>
      <c r="E56" s="16">
        <v>61</v>
      </c>
      <c r="F56" s="16">
        <v>10</v>
      </c>
    </row>
    <row r="57" spans="1:6" ht="15.75" customHeight="1">
      <c r="A57" s="15" t="s">
        <v>37</v>
      </c>
      <c r="B57" s="16">
        <v>0</v>
      </c>
      <c r="C57" s="16">
        <v>38</v>
      </c>
      <c r="D57" s="16">
        <v>41</v>
      </c>
      <c r="E57" s="16">
        <v>56</v>
      </c>
      <c r="F57" s="16">
        <v>32</v>
      </c>
    </row>
    <row r="58" spans="1:6" ht="15.75" customHeight="1">
      <c r="A58" s="15" t="s">
        <v>47</v>
      </c>
      <c r="B58" s="16">
        <v>0</v>
      </c>
      <c r="C58" s="16">
        <v>38</v>
      </c>
      <c r="D58" s="16">
        <v>153</v>
      </c>
      <c r="E58" s="16">
        <v>37</v>
      </c>
      <c r="F58" s="16">
        <v>134</v>
      </c>
    </row>
    <row r="59" spans="1:6" ht="15.75" customHeight="1">
      <c r="A59" s="15" t="s">
        <v>186</v>
      </c>
      <c r="B59" s="16">
        <v>0</v>
      </c>
      <c r="C59" s="16">
        <v>38</v>
      </c>
      <c r="D59" s="16">
        <v>1</v>
      </c>
      <c r="E59" s="16">
        <v>70</v>
      </c>
      <c r="F59" s="16">
        <v>0</v>
      </c>
    </row>
    <row r="60" spans="1:6" ht="15.75" customHeight="1">
      <c r="A60" s="15" t="s">
        <v>146</v>
      </c>
      <c r="B60" s="16">
        <v>0</v>
      </c>
      <c r="C60" s="16">
        <v>38</v>
      </c>
      <c r="D60" s="16">
        <v>12</v>
      </c>
      <c r="E60" s="16">
        <v>62</v>
      </c>
      <c r="F60" s="16">
        <v>10</v>
      </c>
    </row>
    <row r="61" spans="1:6" ht="15.75" customHeight="1">
      <c r="A61" s="15" t="s">
        <v>39</v>
      </c>
      <c r="B61" s="16">
        <v>0</v>
      </c>
      <c r="C61" s="16">
        <v>38</v>
      </c>
      <c r="D61" s="16">
        <v>75</v>
      </c>
      <c r="E61" s="16">
        <v>49</v>
      </c>
      <c r="F61" s="16">
        <v>64</v>
      </c>
    </row>
    <row r="62" spans="1:6" ht="15.75" customHeight="1">
      <c r="A62" s="15" t="s">
        <v>129</v>
      </c>
      <c r="B62" s="16">
        <v>0</v>
      </c>
      <c r="C62" s="16">
        <v>38</v>
      </c>
      <c r="D62" s="16">
        <v>7</v>
      </c>
      <c r="E62" s="16">
        <v>64</v>
      </c>
      <c r="F62" s="16">
        <v>7</v>
      </c>
    </row>
    <row r="63" spans="1:6" ht="15.75" customHeight="1">
      <c r="A63" s="15" t="s">
        <v>125</v>
      </c>
      <c r="B63" s="16">
        <v>0</v>
      </c>
      <c r="C63" s="16">
        <v>38</v>
      </c>
      <c r="D63" s="16">
        <v>76</v>
      </c>
      <c r="E63" s="16">
        <v>48</v>
      </c>
      <c r="F63" s="16">
        <v>64</v>
      </c>
    </row>
    <row r="64" spans="1:6" ht="15.75" customHeight="1">
      <c r="A64" s="15" t="s">
        <v>178</v>
      </c>
      <c r="B64" s="16">
        <v>0</v>
      </c>
      <c r="C64" s="16">
        <v>38</v>
      </c>
      <c r="D64" s="16">
        <v>1</v>
      </c>
      <c r="E64" s="16">
        <v>70</v>
      </c>
      <c r="F64" s="16">
        <v>1</v>
      </c>
    </row>
    <row r="65" spans="1:6" ht="15.75" customHeight="1">
      <c r="A65" s="15" t="s">
        <v>164</v>
      </c>
      <c r="B65" s="16">
        <v>0</v>
      </c>
      <c r="C65" s="16">
        <v>38</v>
      </c>
      <c r="D65" s="16">
        <v>2</v>
      </c>
      <c r="E65" s="16">
        <v>68</v>
      </c>
      <c r="F65" s="16">
        <v>2</v>
      </c>
    </row>
    <row r="66" spans="1:6" ht="15.75" customHeight="1">
      <c r="A66" s="15" t="s">
        <v>187</v>
      </c>
      <c r="B66" s="16">
        <v>0</v>
      </c>
      <c r="C66" s="16">
        <v>38</v>
      </c>
      <c r="D66" s="16">
        <v>1</v>
      </c>
      <c r="E66" s="16">
        <v>70</v>
      </c>
      <c r="F66" s="16">
        <v>1</v>
      </c>
    </row>
    <row r="67" spans="1:6" ht="15.75" customHeight="1">
      <c r="A67" s="15" t="s">
        <v>55</v>
      </c>
      <c r="B67" s="16">
        <v>0</v>
      </c>
      <c r="C67" s="16">
        <v>38</v>
      </c>
      <c r="D67" s="16">
        <v>60</v>
      </c>
      <c r="E67" s="16">
        <v>54</v>
      </c>
      <c r="F67" s="16">
        <v>41</v>
      </c>
    </row>
    <row r="68" spans="1:6" ht="15.75" customHeight="1">
      <c r="A68" s="15" t="s">
        <v>51</v>
      </c>
      <c r="B68" s="16">
        <v>0</v>
      </c>
      <c r="C68" s="16">
        <v>38</v>
      </c>
      <c r="D68" s="16">
        <v>7</v>
      </c>
      <c r="E68" s="16">
        <v>64</v>
      </c>
      <c r="F68" s="16">
        <v>5</v>
      </c>
    </row>
    <row r="69" spans="1:6" ht="15.75" customHeight="1">
      <c r="A69" s="15" t="s">
        <v>165</v>
      </c>
      <c r="B69" s="16">
        <v>0</v>
      </c>
      <c r="C69" s="16">
        <v>38</v>
      </c>
      <c r="D69" s="16">
        <v>17</v>
      </c>
      <c r="E69" s="16">
        <v>60</v>
      </c>
      <c r="F69" s="16">
        <v>17</v>
      </c>
    </row>
    <row r="70" spans="1:6" ht="15.75" customHeight="1">
      <c r="A70" s="15" t="s">
        <v>166</v>
      </c>
      <c r="B70" s="16">
        <v>0</v>
      </c>
      <c r="C70" s="16">
        <v>38</v>
      </c>
      <c r="D70" s="16">
        <v>1</v>
      </c>
      <c r="E70" s="16">
        <v>70</v>
      </c>
      <c r="F70" s="16">
        <v>1</v>
      </c>
    </row>
    <row r="71" spans="1:6" ht="15.75" customHeight="1">
      <c r="A71" s="15" t="s">
        <v>54</v>
      </c>
      <c r="B71" s="16">
        <v>0</v>
      </c>
      <c r="C71" s="16">
        <v>38</v>
      </c>
      <c r="D71" s="16">
        <v>25</v>
      </c>
      <c r="E71" s="16">
        <v>59</v>
      </c>
      <c r="F71" s="16">
        <v>23</v>
      </c>
    </row>
    <row r="72" spans="1:6" ht="15.75" customHeight="1">
      <c r="A72" s="15" t="s">
        <v>180</v>
      </c>
      <c r="B72" s="16">
        <v>0</v>
      </c>
      <c r="C72" s="16">
        <v>38</v>
      </c>
      <c r="D72" s="16">
        <v>1</v>
      </c>
      <c r="E72" s="16">
        <v>70</v>
      </c>
      <c r="F72" s="16">
        <v>1</v>
      </c>
    </row>
    <row r="73" spans="1:6" ht="15.75" customHeight="1">
      <c r="A73" s="15" t="s">
        <v>23</v>
      </c>
      <c r="B73" s="16">
        <v>0</v>
      </c>
      <c r="C73" s="16">
        <v>38</v>
      </c>
      <c r="D73" s="16">
        <v>332</v>
      </c>
      <c r="E73" s="16">
        <v>22</v>
      </c>
      <c r="F73" s="16">
        <v>291</v>
      </c>
    </row>
    <row r="74" spans="1:6" ht="15.75" customHeight="1">
      <c r="A74" s="15" t="s">
        <v>59</v>
      </c>
      <c r="B74" s="16">
        <v>0</v>
      </c>
      <c r="C74" s="16">
        <v>38</v>
      </c>
      <c r="D74" s="16">
        <v>94</v>
      </c>
      <c r="E74" s="16">
        <v>45</v>
      </c>
      <c r="F74" s="16">
        <v>83</v>
      </c>
    </row>
    <row r="75" spans="1:6" ht="15.75" customHeight="1">
      <c r="A75" s="15" t="s">
        <v>179</v>
      </c>
      <c r="B75" s="16">
        <v>0</v>
      </c>
      <c r="C75" s="16">
        <v>38</v>
      </c>
      <c r="D75" s="16">
        <v>1</v>
      </c>
      <c r="E75" s="16">
        <v>70</v>
      </c>
      <c r="F75" s="16">
        <v>0</v>
      </c>
    </row>
    <row r="76" spans="1:6" ht="15.75" customHeight="1">
      <c r="A76" s="15" t="s">
        <v>33</v>
      </c>
      <c r="B76" s="16">
        <v>0</v>
      </c>
      <c r="C76" s="16">
        <v>38</v>
      </c>
      <c r="D76" s="16">
        <v>254</v>
      </c>
      <c r="E76" s="16">
        <v>25</v>
      </c>
      <c r="F76" s="16">
        <v>232</v>
      </c>
    </row>
    <row r="77" spans="1:6" ht="15.75" customHeight="1">
      <c r="A77" s="15" t="s">
        <v>36</v>
      </c>
      <c r="B77" s="16">
        <v>0</v>
      </c>
      <c r="C77" s="16">
        <v>38</v>
      </c>
      <c r="D77" s="16">
        <v>94</v>
      </c>
      <c r="E77" s="16">
        <v>45</v>
      </c>
      <c r="F77" s="16">
        <v>80</v>
      </c>
    </row>
    <row r="78" spans="1:6" ht="15.75" customHeight="1">
      <c r="A78" s="15" t="s">
        <v>60</v>
      </c>
      <c r="B78" s="16">
        <v>0</v>
      </c>
      <c r="C78" s="16">
        <v>38</v>
      </c>
      <c r="D78" s="16">
        <v>71</v>
      </c>
      <c r="E78" s="16">
        <v>50</v>
      </c>
      <c r="F78" s="16">
        <v>61</v>
      </c>
    </row>
    <row r="79" spans="1:6" ht="15.75" customHeight="1">
      <c r="A79" s="15" t="s">
        <v>34</v>
      </c>
      <c r="B79" s="16">
        <v>0</v>
      </c>
      <c r="C79" s="16">
        <v>38</v>
      </c>
      <c r="D79" s="16">
        <v>67</v>
      </c>
      <c r="E79" s="16">
        <v>52</v>
      </c>
      <c r="F79" s="16">
        <v>48</v>
      </c>
    </row>
    <row r="80" spans="1:6" ht="15.75" customHeight="1">
      <c r="A80" s="15" t="s">
        <v>188</v>
      </c>
      <c r="B80" s="16">
        <v>0</v>
      </c>
      <c r="C80" s="16">
        <v>38</v>
      </c>
      <c r="D80" s="16">
        <v>1</v>
      </c>
      <c r="E80" s="16">
        <v>70</v>
      </c>
      <c r="F80" s="16">
        <v>1</v>
      </c>
    </row>
    <row r="81" spans="1:6" ht="15.75" customHeight="1">
      <c r="A81" s="15" t="s">
        <v>56</v>
      </c>
      <c r="B81" s="16">
        <v>0</v>
      </c>
      <c r="C81" s="16">
        <v>38</v>
      </c>
      <c r="D81" s="16">
        <v>31</v>
      </c>
      <c r="E81" s="16">
        <v>58</v>
      </c>
      <c r="F81" s="16">
        <v>28</v>
      </c>
    </row>
    <row r="82" spans="1:6" ht="15.75" customHeight="1">
      <c r="A82" s="15" t="s">
        <v>32</v>
      </c>
      <c r="B82" s="16">
        <v>0</v>
      </c>
      <c r="C82" s="16">
        <v>38</v>
      </c>
      <c r="D82" s="16">
        <v>145</v>
      </c>
      <c r="E82" s="16">
        <v>38</v>
      </c>
      <c r="F82" s="16">
        <v>110</v>
      </c>
    </row>
    <row r="83" spans="1:6" ht="15.75" customHeight="1">
      <c r="A83" s="15" t="s">
        <v>130</v>
      </c>
      <c r="B83" s="16">
        <v>0</v>
      </c>
      <c r="C83" s="16">
        <v>38</v>
      </c>
      <c r="D83" s="16">
        <v>115</v>
      </c>
      <c r="E83" s="16">
        <v>41</v>
      </c>
      <c r="F83" s="16">
        <v>111</v>
      </c>
    </row>
    <row r="84" spans="1:6" ht="15.75" customHeight="1">
      <c r="A84" s="15" t="s">
        <v>140</v>
      </c>
      <c r="B84" s="16">
        <v>0</v>
      </c>
      <c r="C84" s="16">
        <v>38</v>
      </c>
      <c r="D84" s="16">
        <v>80</v>
      </c>
      <c r="E84" s="16">
        <v>47</v>
      </c>
      <c r="F84" s="16">
        <v>74</v>
      </c>
    </row>
    <row r="85" spans="1:6">
      <c r="A85" s="12" t="s">
        <v>141</v>
      </c>
      <c r="B85" s="13">
        <f>SUM(B7:B84)</f>
        <v>337</v>
      </c>
      <c r="C85" s="13"/>
      <c r="D85" s="13">
        <f>SUM(D7:D84)</f>
        <v>48296</v>
      </c>
      <c r="E85" s="13"/>
      <c r="F85" s="13">
        <f>SUM(F7:F84)</f>
        <v>38839</v>
      </c>
    </row>
    <row r="91" spans="1:6">
      <c r="D91" s="32" t="s">
        <v>200</v>
      </c>
    </row>
    <row r="94" spans="1:6">
      <c r="D94" s="32" t="s">
        <v>198</v>
      </c>
    </row>
    <row r="95" spans="1:6">
      <c r="C95" s="3" t="s">
        <v>200</v>
      </c>
    </row>
  </sheetData>
  <sortState ref="A7:H84">
    <sortCondition ref="C7:C84"/>
    <sortCondition ref="A7:A84"/>
  </sortState>
  <mergeCells count="9">
    <mergeCell ref="A2:F2"/>
    <mergeCell ref="D5:D6"/>
    <mergeCell ref="A4:A6"/>
    <mergeCell ref="B5:B6"/>
    <mergeCell ref="C5:C6"/>
    <mergeCell ref="E5:E6"/>
    <mergeCell ref="B4:C4"/>
    <mergeCell ref="D4:E4"/>
    <mergeCell ref="F5:F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8"/>
  <sheetViews>
    <sheetView workbookViewId="0">
      <selection activeCell="K13" sqref="K13"/>
    </sheetView>
  </sheetViews>
  <sheetFormatPr defaultRowHeight="13.5"/>
  <cols>
    <col min="1" max="1" width="15.625" style="3" customWidth="1"/>
    <col min="2" max="3" width="12.625" style="8" customWidth="1"/>
    <col min="4" max="5" width="12.625" customWidth="1"/>
    <col min="6" max="7" width="12.625" style="3" customWidth="1"/>
    <col min="8" max="16384" width="9" style="3"/>
  </cols>
  <sheetData>
    <row r="1" spans="1:8" ht="33" customHeight="1">
      <c r="A1" s="9" t="s">
        <v>0</v>
      </c>
      <c r="B1" s="1"/>
      <c r="C1" s="1"/>
    </row>
    <row r="2" spans="1:8" s="4" customFormat="1" ht="64.5" customHeight="1">
      <c r="A2" s="33" t="s">
        <v>175</v>
      </c>
      <c r="B2" s="34"/>
      <c r="C2" s="34"/>
      <c r="D2" s="34"/>
      <c r="E2" s="34"/>
      <c r="F2" s="34"/>
      <c r="G2" s="34"/>
    </row>
    <row r="3" spans="1:8" ht="18.75" customHeight="1">
      <c r="A3" s="31"/>
      <c r="B3" s="5"/>
      <c r="C3" s="5"/>
      <c r="E3" s="18"/>
      <c r="F3" s="38" t="s">
        <v>182</v>
      </c>
      <c r="G3" s="38"/>
    </row>
    <row r="4" spans="1:8" ht="24.95" customHeight="1">
      <c r="A4" s="35" t="s">
        <v>5</v>
      </c>
      <c r="B4" s="37" t="s">
        <v>157</v>
      </c>
      <c r="C4" s="37"/>
      <c r="D4" s="37" t="s">
        <v>159</v>
      </c>
      <c r="E4" s="37"/>
      <c r="F4" s="37" t="s">
        <v>154</v>
      </c>
      <c r="G4" s="37"/>
    </row>
    <row r="5" spans="1:8" ht="13.5" customHeight="1">
      <c r="A5" s="36"/>
      <c r="B5" s="35" t="s">
        <v>158</v>
      </c>
      <c r="C5" s="35" t="s">
        <v>126</v>
      </c>
      <c r="D5" s="35" t="s">
        <v>160</v>
      </c>
      <c r="E5" s="35" t="s">
        <v>126</v>
      </c>
      <c r="F5" s="35" t="s">
        <v>4</v>
      </c>
      <c r="G5" s="35" t="s">
        <v>2</v>
      </c>
    </row>
    <row r="6" spans="1:8" ht="38.25" customHeight="1">
      <c r="A6" s="36"/>
      <c r="B6" s="35"/>
      <c r="C6" s="35"/>
      <c r="D6" s="35"/>
      <c r="E6" s="35"/>
      <c r="F6" s="35"/>
      <c r="G6" s="35"/>
    </row>
    <row r="7" spans="1:8" ht="15.75" customHeight="1">
      <c r="A7" s="15" t="s">
        <v>62</v>
      </c>
      <c r="B7" s="16">
        <v>324</v>
      </c>
      <c r="C7" s="16">
        <v>1</v>
      </c>
      <c r="D7" s="16">
        <v>7134</v>
      </c>
      <c r="E7" s="16">
        <v>1</v>
      </c>
      <c r="F7" s="17">
        <v>3097</v>
      </c>
      <c r="G7" s="14">
        <v>1861</v>
      </c>
      <c r="H7"/>
    </row>
    <row r="8" spans="1:8" ht="15.75" customHeight="1">
      <c r="A8" s="15" t="s">
        <v>63</v>
      </c>
      <c r="B8" s="16">
        <v>272</v>
      </c>
      <c r="C8" s="16">
        <v>2</v>
      </c>
      <c r="D8" s="16">
        <v>4985</v>
      </c>
      <c r="E8" s="16">
        <v>2</v>
      </c>
      <c r="F8" s="17">
        <v>1971</v>
      </c>
      <c r="G8" s="14">
        <v>1168</v>
      </c>
      <c r="H8"/>
    </row>
    <row r="9" spans="1:8" ht="15.75" customHeight="1">
      <c r="A9" s="15" t="s">
        <v>70</v>
      </c>
      <c r="B9" s="16">
        <v>178</v>
      </c>
      <c r="C9" s="16">
        <v>3</v>
      </c>
      <c r="D9" s="16">
        <v>1064</v>
      </c>
      <c r="E9" s="16">
        <v>10</v>
      </c>
      <c r="F9" s="17">
        <v>850</v>
      </c>
      <c r="G9" s="14">
        <v>119</v>
      </c>
      <c r="H9"/>
    </row>
    <row r="10" spans="1:8" ht="15.75" customHeight="1">
      <c r="A10" s="15" t="s">
        <v>64</v>
      </c>
      <c r="B10" s="16">
        <v>137</v>
      </c>
      <c r="C10" s="16">
        <v>4</v>
      </c>
      <c r="D10" s="16">
        <v>3643</v>
      </c>
      <c r="E10" s="16">
        <v>4</v>
      </c>
      <c r="F10" s="17">
        <v>1894</v>
      </c>
      <c r="G10" s="14">
        <v>763</v>
      </c>
      <c r="H10"/>
    </row>
    <row r="11" spans="1:8" ht="15.75" customHeight="1">
      <c r="A11" s="15" t="s">
        <v>66</v>
      </c>
      <c r="B11" s="16">
        <v>129</v>
      </c>
      <c r="C11" s="16">
        <v>5</v>
      </c>
      <c r="D11" s="16">
        <v>3762</v>
      </c>
      <c r="E11" s="16">
        <v>3</v>
      </c>
      <c r="F11" s="17">
        <v>1686</v>
      </c>
      <c r="G11" s="14">
        <v>1069</v>
      </c>
      <c r="H11"/>
    </row>
    <row r="12" spans="1:8" ht="15.75" customHeight="1">
      <c r="A12" s="15" t="s">
        <v>65</v>
      </c>
      <c r="B12" s="16">
        <v>124</v>
      </c>
      <c r="C12" s="16">
        <v>6</v>
      </c>
      <c r="D12" s="16">
        <v>2982</v>
      </c>
      <c r="E12" s="16">
        <v>5</v>
      </c>
      <c r="F12" s="17">
        <v>1518</v>
      </c>
      <c r="G12" s="14">
        <v>370</v>
      </c>
      <c r="H12"/>
    </row>
    <row r="13" spans="1:8" ht="15.75" customHeight="1">
      <c r="A13" s="15" t="s">
        <v>67</v>
      </c>
      <c r="B13" s="16">
        <v>64</v>
      </c>
      <c r="C13" s="16">
        <v>7</v>
      </c>
      <c r="D13" s="16">
        <v>1661</v>
      </c>
      <c r="E13" s="16">
        <v>7</v>
      </c>
      <c r="F13" s="17">
        <v>907</v>
      </c>
      <c r="G13" s="14">
        <v>419</v>
      </c>
      <c r="H13"/>
    </row>
    <row r="14" spans="1:8" ht="15.75" customHeight="1">
      <c r="A14" s="15" t="s">
        <v>68</v>
      </c>
      <c r="B14" s="16">
        <v>54</v>
      </c>
      <c r="C14" s="16">
        <v>8</v>
      </c>
      <c r="D14" s="16">
        <v>2029</v>
      </c>
      <c r="E14" s="16">
        <v>6</v>
      </c>
      <c r="F14" s="17">
        <v>988</v>
      </c>
      <c r="G14" s="14">
        <v>275</v>
      </c>
      <c r="H14"/>
    </row>
    <row r="15" spans="1:8" ht="15.75" customHeight="1">
      <c r="A15" s="15" t="s">
        <v>69</v>
      </c>
      <c r="B15" s="16">
        <v>50</v>
      </c>
      <c r="C15" s="16">
        <v>9</v>
      </c>
      <c r="D15" s="16">
        <v>730</v>
      </c>
      <c r="E15" s="16">
        <v>12</v>
      </c>
      <c r="F15" s="17">
        <v>376</v>
      </c>
      <c r="G15" s="14">
        <v>114</v>
      </c>
      <c r="H15"/>
    </row>
    <row r="16" spans="1:8" ht="15.75" customHeight="1">
      <c r="A16" s="15" t="s">
        <v>72</v>
      </c>
      <c r="B16" s="16">
        <v>48</v>
      </c>
      <c r="C16" s="16">
        <v>10</v>
      </c>
      <c r="D16" s="16">
        <v>1215</v>
      </c>
      <c r="E16" s="16">
        <v>9</v>
      </c>
      <c r="F16" s="17">
        <v>490</v>
      </c>
      <c r="G16" s="14">
        <v>225</v>
      </c>
      <c r="H16"/>
    </row>
    <row r="17" spans="1:8" ht="15.75" customHeight="1">
      <c r="A17" s="15" t="s">
        <v>80</v>
      </c>
      <c r="B17" s="16">
        <v>22</v>
      </c>
      <c r="C17" s="16">
        <v>11</v>
      </c>
      <c r="D17" s="16">
        <v>389</v>
      </c>
      <c r="E17" s="16">
        <v>15</v>
      </c>
      <c r="F17" s="17">
        <v>181</v>
      </c>
      <c r="G17" s="14">
        <v>60</v>
      </c>
      <c r="H17"/>
    </row>
    <row r="18" spans="1:8" ht="15.75" customHeight="1">
      <c r="A18" s="15" t="s">
        <v>75</v>
      </c>
      <c r="B18" s="16">
        <v>19</v>
      </c>
      <c r="C18" s="16">
        <v>12</v>
      </c>
      <c r="D18" s="16">
        <v>380</v>
      </c>
      <c r="E18" s="16">
        <v>16</v>
      </c>
      <c r="F18" s="17">
        <v>253</v>
      </c>
      <c r="G18" s="14">
        <v>27</v>
      </c>
      <c r="H18"/>
    </row>
    <row r="19" spans="1:8" ht="15.75" customHeight="1">
      <c r="A19" s="15" t="s">
        <v>76</v>
      </c>
      <c r="B19" s="16">
        <v>18</v>
      </c>
      <c r="C19" s="16">
        <v>13</v>
      </c>
      <c r="D19" s="16">
        <v>1631</v>
      </c>
      <c r="E19" s="16">
        <v>8</v>
      </c>
      <c r="F19" s="17">
        <v>107</v>
      </c>
      <c r="G19" s="14">
        <v>1299</v>
      </c>
      <c r="H19"/>
    </row>
    <row r="20" spans="1:8" ht="15.75" customHeight="1">
      <c r="A20" s="15" t="s">
        <v>78</v>
      </c>
      <c r="B20" s="16">
        <v>18</v>
      </c>
      <c r="C20" s="16">
        <v>13</v>
      </c>
      <c r="D20" s="16">
        <v>788</v>
      </c>
      <c r="E20" s="16">
        <v>11</v>
      </c>
      <c r="F20" s="17">
        <v>294</v>
      </c>
      <c r="G20" s="14">
        <v>173</v>
      </c>
      <c r="H20"/>
    </row>
    <row r="21" spans="1:8" ht="15.75" customHeight="1">
      <c r="A21" s="15" t="s">
        <v>83</v>
      </c>
      <c r="B21" s="16">
        <v>16</v>
      </c>
      <c r="C21" s="16">
        <v>15</v>
      </c>
      <c r="D21" s="16">
        <v>135</v>
      </c>
      <c r="E21" s="16">
        <v>32</v>
      </c>
      <c r="F21" s="17">
        <v>60</v>
      </c>
      <c r="G21" s="14">
        <v>36</v>
      </c>
      <c r="H21"/>
    </row>
    <row r="22" spans="1:8" ht="15.75" customHeight="1">
      <c r="A22" s="15" t="s">
        <v>73</v>
      </c>
      <c r="B22" s="16">
        <v>14</v>
      </c>
      <c r="C22" s="16">
        <v>16</v>
      </c>
      <c r="D22" s="16">
        <v>601</v>
      </c>
      <c r="E22" s="16">
        <v>13</v>
      </c>
      <c r="F22" s="17">
        <v>330</v>
      </c>
      <c r="G22" s="14">
        <v>75</v>
      </c>
      <c r="H22"/>
    </row>
    <row r="23" spans="1:8" ht="15.75" customHeight="1">
      <c r="A23" s="15" t="s">
        <v>79</v>
      </c>
      <c r="B23" s="16">
        <v>12</v>
      </c>
      <c r="C23" s="16">
        <v>17</v>
      </c>
      <c r="D23" s="16">
        <v>261</v>
      </c>
      <c r="E23" s="16">
        <v>19</v>
      </c>
      <c r="F23" s="17">
        <v>127</v>
      </c>
      <c r="G23" s="14">
        <v>47</v>
      </c>
      <c r="H23"/>
    </row>
    <row r="24" spans="1:8" ht="15.75" customHeight="1">
      <c r="A24" s="15" t="s">
        <v>77</v>
      </c>
      <c r="B24" s="16">
        <v>9</v>
      </c>
      <c r="C24" s="16">
        <v>18</v>
      </c>
      <c r="D24" s="16">
        <v>269</v>
      </c>
      <c r="E24" s="16">
        <v>18</v>
      </c>
      <c r="F24" s="17">
        <v>128</v>
      </c>
      <c r="G24" s="14">
        <v>35</v>
      </c>
      <c r="H24"/>
    </row>
    <row r="25" spans="1:8" ht="15.75" customHeight="1">
      <c r="A25" s="15" t="s">
        <v>97</v>
      </c>
      <c r="B25" s="16">
        <v>9</v>
      </c>
      <c r="C25" s="16">
        <v>18</v>
      </c>
      <c r="D25" s="16">
        <v>169</v>
      </c>
      <c r="E25" s="16">
        <v>24</v>
      </c>
      <c r="F25" s="17">
        <v>121</v>
      </c>
      <c r="G25" s="14">
        <v>19</v>
      </c>
      <c r="H25"/>
    </row>
    <row r="26" spans="1:8" ht="15.75" customHeight="1">
      <c r="A26" s="15" t="s">
        <v>84</v>
      </c>
      <c r="B26" s="16">
        <v>8</v>
      </c>
      <c r="C26" s="16">
        <v>20</v>
      </c>
      <c r="D26" s="16">
        <v>298</v>
      </c>
      <c r="E26" s="16">
        <v>17</v>
      </c>
      <c r="F26" s="17">
        <v>178</v>
      </c>
      <c r="G26" s="14">
        <v>38</v>
      </c>
      <c r="H26"/>
    </row>
    <row r="27" spans="1:8" ht="15.75" customHeight="1">
      <c r="A27" s="15" t="s">
        <v>71</v>
      </c>
      <c r="B27" s="16">
        <v>7</v>
      </c>
      <c r="C27" s="16">
        <v>21</v>
      </c>
      <c r="D27" s="16">
        <v>439</v>
      </c>
      <c r="E27" s="16">
        <v>14</v>
      </c>
      <c r="F27" s="17">
        <v>26</v>
      </c>
      <c r="G27" s="14">
        <v>333</v>
      </c>
      <c r="H27"/>
    </row>
    <row r="28" spans="1:8" ht="15.75" customHeight="1">
      <c r="A28" s="15" t="s">
        <v>98</v>
      </c>
      <c r="B28" s="16">
        <v>7</v>
      </c>
      <c r="C28" s="16">
        <v>21</v>
      </c>
      <c r="D28" s="16">
        <v>108</v>
      </c>
      <c r="E28" s="16">
        <v>35</v>
      </c>
      <c r="F28" s="17">
        <v>40</v>
      </c>
      <c r="G28" s="14">
        <v>28</v>
      </c>
      <c r="H28"/>
    </row>
    <row r="29" spans="1:8" ht="15.75" customHeight="1">
      <c r="A29" s="15" t="s">
        <v>86</v>
      </c>
      <c r="B29" s="16">
        <v>7</v>
      </c>
      <c r="C29" s="16">
        <v>21</v>
      </c>
      <c r="D29" s="16">
        <v>151</v>
      </c>
      <c r="E29" s="16">
        <v>27</v>
      </c>
      <c r="F29" s="17">
        <v>58</v>
      </c>
      <c r="G29" s="14">
        <v>26</v>
      </c>
      <c r="H29"/>
    </row>
    <row r="30" spans="1:8" ht="15.75" customHeight="1">
      <c r="A30" s="15" t="s">
        <v>74</v>
      </c>
      <c r="B30" s="16">
        <v>6</v>
      </c>
      <c r="C30" s="16">
        <v>24</v>
      </c>
      <c r="D30" s="16">
        <v>179</v>
      </c>
      <c r="E30" s="16">
        <v>23</v>
      </c>
      <c r="F30" s="17">
        <v>101</v>
      </c>
      <c r="G30" s="14">
        <v>23</v>
      </c>
      <c r="H30"/>
    </row>
    <row r="31" spans="1:8" ht="15.75" customHeight="1">
      <c r="A31" s="15" t="s">
        <v>88</v>
      </c>
      <c r="B31" s="16">
        <v>5</v>
      </c>
      <c r="C31" s="16">
        <v>25</v>
      </c>
      <c r="D31" s="16">
        <v>195</v>
      </c>
      <c r="E31" s="16">
        <v>21</v>
      </c>
      <c r="F31" s="17">
        <v>96</v>
      </c>
      <c r="G31" s="14">
        <v>33</v>
      </c>
      <c r="H31"/>
    </row>
    <row r="32" spans="1:8" ht="15.75" customHeight="1">
      <c r="A32" s="15" t="s">
        <v>107</v>
      </c>
      <c r="B32" s="16">
        <v>5</v>
      </c>
      <c r="C32" s="16">
        <v>25</v>
      </c>
      <c r="D32" s="16">
        <v>47</v>
      </c>
      <c r="E32" s="16">
        <v>47</v>
      </c>
      <c r="F32" s="17">
        <v>27</v>
      </c>
      <c r="G32" s="14">
        <v>5</v>
      </c>
      <c r="H32"/>
    </row>
    <row r="33" spans="1:8" ht="15.75" customHeight="1">
      <c r="A33" s="15" t="s">
        <v>91</v>
      </c>
      <c r="B33" s="16">
        <v>5</v>
      </c>
      <c r="C33" s="16">
        <v>25</v>
      </c>
      <c r="D33" s="16">
        <v>74</v>
      </c>
      <c r="E33" s="16">
        <v>41</v>
      </c>
      <c r="F33" s="17">
        <v>47</v>
      </c>
      <c r="G33" s="14">
        <v>8</v>
      </c>
      <c r="H33"/>
    </row>
    <row r="34" spans="1:8" ht="15.75" customHeight="1">
      <c r="A34" s="15" t="s">
        <v>89</v>
      </c>
      <c r="B34" s="16">
        <v>4</v>
      </c>
      <c r="C34" s="16">
        <v>28</v>
      </c>
      <c r="D34" s="16">
        <v>144</v>
      </c>
      <c r="E34" s="16">
        <v>31</v>
      </c>
      <c r="F34" s="17">
        <v>57</v>
      </c>
      <c r="G34" s="14">
        <v>30</v>
      </c>
      <c r="H34"/>
    </row>
    <row r="35" spans="1:8" ht="15.75" customHeight="1">
      <c r="A35" s="15" t="s">
        <v>102</v>
      </c>
      <c r="B35" s="16">
        <v>4</v>
      </c>
      <c r="C35" s="16">
        <v>28</v>
      </c>
      <c r="D35" s="16">
        <v>106</v>
      </c>
      <c r="E35" s="16">
        <v>37</v>
      </c>
      <c r="F35" s="17">
        <v>35</v>
      </c>
      <c r="G35" s="14">
        <v>21</v>
      </c>
      <c r="H35"/>
    </row>
    <row r="36" spans="1:8" ht="15.75" customHeight="1">
      <c r="A36" s="15" t="s">
        <v>105</v>
      </c>
      <c r="B36" s="16">
        <v>4</v>
      </c>
      <c r="C36" s="16">
        <v>28</v>
      </c>
      <c r="D36" s="16">
        <v>126</v>
      </c>
      <c r="E36" s="16">
        <v>33</v>
      </c>
      <c r="F36" s="17">
        <v>45</v>
      </c>
      <c r="G36" s="14">
        <v>34</v>
      </c>
      <c r="H36"/>
    </row>
    <row r="37" spans="1:8" ht="15.75" customHeight="1">
      <c r="A37" s="15" t="s">
        <v>96</v>
      </c>
      <c r="B37" s="16">
        <v>4</v>
      </c>
      <c r="C37" s="16">
        <v>28</v>
      </c>
      <c r="D37" s="16">
        <v>40</v>
      </c>
      <c r="E37" s="16">
        <v>50</v>
      </c>
      <c r="F37" s="17">
        <v>25</v>
      </c>
      <c r="G37" s="14">
        <v>11</v>
      </c>
      <c r="H37"/>
    </row>
    <row r="38" spans="1:8" ht="15.75" customHeight="1">
      <c r="A38" s="15" t="s">
        <v>95</v>
      </c>
      <c r="B38" s="16">
        <v>4</v>
      </c>
      <c r="C38" s="16">
        <v>28</v>
      </c>
      <c r="D38" s="16">
        <v>62</v>
      </c>
      <c r="E38" s="16">
        <v>45</v>
      </c>
      <c r="F38" s="17">
        <v>21</v>
      </c>
      <c r="G38" s="14">
        <v>16</v>
      </c>
      <c r="H38"/>
    </row>
    <row r="39" spans="1:8" ht="15.75" customHeight="1">
      <c r="A39" s="15" t="s">
        <v>109</v>
      </c>
      <c r="B39" s="16">
        <v>3</v>
      </c>
      <c r="C39" s="16">
        <v>33</v>
      </c>
      <c r="D39" s="16">
        <v>47</v>
      </c>
      <c r="E39" s="16">
        <v>47</v>
      </c>
      <c r="F39" s="17">
        <v>20</v>
      </c>
      <c r="G39" s="14">
        <v>9</v>
      </c>
      <c r="H39"/>
    </row>
    <row r="40" spans="1:8" ht="15.75" customHeight="1">
      <c r="A40" s="15" t="s">
        <v>116</v>
      </c>
      <c r="B40" s="16">
        <v>3</v>
      </c>
      <c r="C40" s="16">
        <v>33</v>
      </c>
      <c r="D40" s="16">
        <v>20</v>
      </c>
      <c r="E40" s="16">
        <v>59</v>
      </c>
      <c r="F40" s="17">
        <v>8</v>
      </c>
      <c r="G40" s="14">
        <v>3</v>
      </c>
      <c r="H40"/>
    </row>
    <row r="41" spans="1:8" ht="15.75" customHeight="1">
      <c r="A41" s="15" t="s">
        <v>99</v>
      </c>
      <c r="B41" s="16">
        <v>3</v>
      </c>
      <c r="C41" s="16">
        <v>33</v>
      </c>
      <c r="D41" s="16">
        <v>108</v>
      </c>
      <c r="E41" s="16">
        <v>35</v>
      </c>
      <c r="F41" s="17">
        <v>9</v>
      </c>
      <c r="G41" s="14">
        <v>76</v>
      </c>
      <c r="H41"/>
    </row>
    <row r="42" spans="1:8" ht="15.75" customHeight="1">
      <c r="A42" s="15" t="s">
        <v>82</v>
      </c>
      <c r="B42" s="16">
        <v>3</v>
      </c>
      <c r="C42" s="16">
        <v>33</v>
      </c>
      <c r="D42" s="16">
        <v>193</v>
      </c>
      <c r="E42" s="16">
        <v>22</v>
      </c>
      <c r="F42" s="17">
        <v>60</v>
      </c>
      <c r="G42" s="14">
        <v>67</v>
      </c>
      <c r="H42"/>
    </row>
    <row r="43" spans="1:8" ht="15.75" customHeight="1">
      <c r="A43" s="15" t="s">
        <v>156</v>
      </c>
      <c r="B43" s="16">
        <v>3</v>
      </c>
      <c r="C43" s="16">
        <v>33</v>
      </c>
      <c r="D43" s="16">
        <v>67</v>
      </c>
      <c r="E43" s="16">
        <v>42</v>
      </c>
      <c r="F43" s="17">
        <v>34</v>
      </c>
      <c r="G43" s="14">
        <v>13</v>
      </c>
      <c r="H43"/>
    </row>
    <row r="44" spans="1:8" ht="15.75" customHeight="1">
      <c r="A44" s="15" t="s">
        <v>108</v>
      </c>
      <c r="B44" s="16">
        <v>3</v>
      </c>
      <c r="C44" s="16">
        <v>33</v>
      </c>
      <c r="D44" s="16">
        <v>21</v>
      </c>
      <c r="E44" s="16">
        <v>58</v>
      </c>
      <c r="F44" s="17">
        <v>13</v>
      </c>
      <c r="G44" s="14">
        <v>5</v>
      </c>
      <c r="H44"/>
    </row>
    <row r="45" spans="1:8" ht="15.75" customHeight="1">
      <c r="A45" s="15" t="s">
        <v>92</v>
      </c>
      <c r="B45" s="16">
        <v>2</v>
      </c>
      <c r="C45" s="16">
        <v>39</v>
      </c>
      <c r="D45" s="16">
        <v>150</v>
      </c>
      <c r="E45" s="16">
        <v>28</v>
      </c>
      <c r="F45" s="17">
        <v>88</v>
      </c>
      <c r="G45" s="14">
        <v>27</v>
      </c>
      <c r="H45"/>
    </row>
    <row r="46" spans="1:8" ht="15.75" customHeight="1">
      <c r="A46" s="15" t="s">
        <v>131</v>
      </c>
      <c r="B46" s="16">
        <v>2</v>
      </c>
      <c r="C46" s="16">
        <v>39</v>
      </c>
      <c r="D46" s="16">
        <v>14</v>
      </c>
      <c r="E46" s="16">
        <v>63</v>
      </c>
      <c r="F46" s="17">
        <v>5</v>
      </c>
      <c r="G46" s="14">
        <v>7</v>
      </c>
      <c r="H46"/>
    </row>
    <row r="47" spans="1:8" ht="15.75" customHeight="1">
      <c r="A47" s="15" t="s">
        <v>111</v>
      </c>
      <c r="B47" s="16">
        <v>2</v>
      </c>
      <c r="C47" s="16">
        <v>39</v>
      </c>
      <c r="D47" s="16">
        <v>79</v>
      </c>
      <c r="E47" s="16">
        <v>40</v>
      </c>
      <c r="F47" s="17">
        <v>4</v>
      </c>
      <c r="G47" s="14">
        <v>62</v>
      </c>
      <c r="H47"/>
    </row>
    <row r="48" spans="1:8" ht="15.75" customHeight="1">
      <c r="A48" s="15" t="s">
        <v>81</v>
      </c>
      <c r="B48" s="16">
        <v>2</v>
      </c>
      <c r="C48" s="16">
        <v>39</v>
      </c>
      <c r="D48" s="16">
        <v>206</v>
      </c>
      <c r="E48" s="16">
        <v>20</v>
      </c>
      <c r="F48" s="17">
        <v>134</v>
      </c>
      <c r="G48" s="14">
        <v>42</v>
      </c>
      <c r="H48"/>
    </row>
    <row r="49" spans="1:8" ht="15.75" customHeight="1">
      <c r="A49" s="15" t="s">
        <v>110</v>
      </c>
      <c r="B49" s="16">
        <v>2</v>
      </c>
      <c r="C49" s="16">
        <v>39</v>
      </c>
      <c r="D49" s="16">
        <v>123</v>
      </c>
      <c r="E49" s="16">
        <v>34</v>
      </c>
      <c r="F49" s="17">
        <v>3</v>
      </c>
      <c r="G49" s="14">
        <v>66</v>
      </c>
      <c r="H49"/>
    </row>
    <row r="50" spans="1:8" ht="15.75" customHeight="1">
      <c r="A50" s="15" t="s">
        <v>93</v>
      </c>
      <c r="B50" s="16">
        <v>2</v>
      </c>
      <c r="C50" s="16">
        <v>39</v>
      </c>
      <c r="D50" s="16">
        <v>159</v>
      </c>
      <c r="E50" s="16">
        <v>26</v>
      </c>
      <c r="F50" s="17">
        <v>5</v>
      </c>
      <c r="G50" s="14">
        <v>135</v>
      </c>
      <c r="H50"/>
    </row>
    <row r="51" spans="1:8" ht="15.75" customHeight="1">
      <c r="A51" s="15" t="s">
        <v>85</v>
      </c>
      <c r="B51" s="16">
        <v>2</v>
      </c>
      <c r="C51" s="16">
        <v>39</v>
      </c>
      <c r="D51" s="16">
        <v>147</v>
      </c>
      <c r="E51" s="16">
        <v>29</v>
      </c>
      <c r="F51" s="17">
        <v>52</v>
      </c>
      <c r="G51" s="14">
        <v>39</v>
      </c>
      <c r="H51"/>
    </row>
    <row r="52" spans="1:8" ht="15.75" customHeight="1">
      <c r="A52" s="15" t="s">
        <v>106</v>
      </c>
      <c r="B52" s="16">
        <v>1</v>
      </c>
      <c r="C52" s="16">
        <v>46</v>
      </c>
      <c r="D52" s="16">
        <v>103</v>
      </c>
      <c r="E52" s="16">
        <v>38</v>
      </c>
      <c r="F52" s="17">
        <v>31</v>
      </c>
      <c r="G52" s="14">
        <v>45</v>
      </c>
      <c r="H52"/>
    </row>
    <row r="53" spans="1:8" ht="15.75" customHeight="1">
      <c r="A53" s="15" t="s">
        <v>189</v>
      </c>
      <c r="B53" s="16">
        <v>1</v>
      </c>
      <c r="C53" s="16">
        <v>46</v>
      </c>
      <c r="D53" s="16">
        <v>41</v>
      </c>
      <c r="E53" s="16">
        <v>49</v>
      </c>
      <c r="F53" s="17">
        <v>4</v>
      </c>
      <c r="G53" s="14">
        <v>0</v>
      </c>
      <c r="H53"/>
    </row>
    <row r="54" spans="1:8" ht="15.75" customHeight="1">
      <c r="A54" s="15" t="s">
        <v>94</v>
      </c>
      <c r="B54" s="16">
        <v>1</v>
      </c>
      <c r="C54" s="16">
        <v>46</v>
      </c>
      <c r="D54" s="16">
        <v>64</v>
      </c>
      <c r="E54" s="16">
        <v>44</v>
      </c>
      <c r="F54" s="17">
        <v>35</v>
      </c>
      <c r="G54" s="14">
        <v>12</v>
      </c>
      <c r="H54"/>
    </row>
    <row r="55" spans="1:8" ht="15.75" customHeight="1">
      <c r="A55" s="15" t="s">
        <v>90</v>
      </c>
      <c r="B55" s="16">
        <v>1</v>
      </c>
      <c r="C55" s="16">
        <v>46</v>
      </c>
      <c r="D55" s="16">
        <v>147</v>
      </c>
      <c r="E55" s="16">
        <v>29</v>
      </c>
      <c r="F55" s="17">
        <v>68</v>
      </c>
      <c r="G55" s="14">
        <v>27</v>
      </c>
      <c r="H55"/>
    </row>
    <row r="56" spans="1:8" ht="15.75" customHeight="1">
      <c r="A56" s="15" t="s">
        <v>101</v>
      </c>
      <c r="B56" s="16">
        <v>1</v>
      </c>
      <c r="C56" s="16">
        <v>46</v>
      </c>
      <c r="D56" s="16">
        <v>18</v>
      </c>
      <c r="E56" s="16">
        <v>61</v>
      </c>
      <c r="F56" s="17">
        <v>13</v>
      </c>
      <c r="G56" s="14">
        <v>2</v>
      </c>
      <c r="H56"/>
    </row>
    <row r="57" spans="1:8" ht="15.75" customHeight="1">
      <c r="A57" s="15" t="s">
        <v>121</v>
      </c>
      <c r="B57" s="16">
        <v>1</v>
      </c>
      <c r="C57" s="16">
        <v>46</v>
      </c>
      <c r="D57" s="16">
        <v>14</v>
      </c>
      <c r="E57" s="16">
        <v>63</v>
      </c>
      <c r="F57" s="17">
        <v>3</v>
      </c>
      <c r="G57" s="14">
        <v>8</v>
      </c>
      <c r="H57"/>
    </row>
    <row r="58" spans="1:8" ht="15.75" customHeight="1">
      <c r="A58" s="15" t="s">
        <v>87</v>
      </c>
      <c r="B58" s="16">
        <v>1</v>
      </c>
      <c r="C58" s="16">
        <v>46</v>
      </c>
      <c r="D58" s="16">
        <v>165</v>
      </c>
      <c r="E58" s="16">
        <v>25</v>
      </c>
      <c r="F58" s="17">
        <v>82</v>
      </c>
      <c r="G58" s="14">
        <v>28</v>
      </c>
      <c r="H58"/>
    </row>
    <row r="59" spans="1:8" ht="15.75" customHeight="1">
      <c r="A59" s="15" t="s">
        <v>190</v>
      </c>
      <c r="B59" s="16">
        <v>0</v>
      </c>
      <c r="C59" s="16">
        <v>53</v>
      </c>
      <c r="D59" s="16">
        <v>1</v>
      </c>
      <c r="E59" s="16">
        <v>78</v>
      </c>
      <c r="F59" s="17">
        <v>0</v>
      </c>
      <c r="G59" s="14">
        <v>0</v>
      </c>
      <c r="H59"/>
    </row>
    <row r="60" spans="1:8" ht="15.75" customHeight="1">
      <c r="A60" s="15" t="s">
        <v>112</v>
      </c>
      <c r="B60" s="16">
        <v>0</v>
      </c>
      <c r="C60" s="16">
        <v>53</v>
      </c>
      <c r="D60" s="16">
        <v>16</v>
      </c>
      <c r="E60" s="16">
        <v>62</v>
      </c>
      <c r="F60" s="17">
        <v>8</v>
      </c>
      <c r="G60" s="14">
        <v>3</v>
      </c>
      <c r="H60"/>
    </row>
    <row r="61" spans="1:8" ht="15.75" customHeight="1">
      <c r="A61" s="15" t="s">
        <v>191</v>
      </c>
      <c r="B61" s="16">
        <v>0</v>
      </c>
      <c r="C61" s="16">
        <v>53</v>
      </c>
      <c r="D61" s="16">
        <v>1</v>
      </c>
      <c r="E61" s="16">
        <v>78</v>
      </c>
      <c r="F61" s="17">
        <v>0</v>
      </c>
      <c r="G61" s="14">
        <v>0</v>
      </c>
      <c r="H61"/>
    </row>
    <row r="62" spans="1:8" ht="15.75" customHeight="1">
      <c r="A62" s="15" t="s">
        <v>119</v>
      </c>
      <c r="B62" s="16">
        <v>0</v>
      </c>
      <c r="C62" s="16">
        <v>53</v>
      </c>
      <c r="D62" s="16">
        <v>24</v>
      </c>
      <c r="E62" s="16">
        <v>54</v>
      </c>
      <c r="F62" s="17">
        <v>8</v>
      </c>
      <c r="G62" s="14">
        <v>5</v>
      </c>
      <c r="H62"/>
    </row>
    <row r="63" spans="1:8" ht="15.75" customHeight="1">
      <c r="A63" s="15" t="s">
        <v>115</v>
      </c>
      <c r="B63" s="16">
        <v>0</v>
      </c>
      <c r="C63" s="16">
        <v>53</v>
      </c>
      <c r="D63" s="16">
        <v>39</v>
      </c>
      <c r="E63" s="16">
        <v>51</v>
      </c>
      <c r="F63" s="17">
        <v>10</v>
      </c>
      <c r="G63" s="14">
        <v>14</v>
      </c>
      <c r="H63"/>
    </row>
    <row r="64" spans="1:8" ht="15.75" customHeight="1">
      <c r="A64" s="15" t="s">
        <v>114</v>
      </c>
      <c r="B64" s="16">
        <v>0</v>
      </c>
      <c r="C64" s="16">
        <v>53</v>
      </c>
      <c r="D64" s="16">
        <v>14</v>
      </c>
      <c r="E64" s="16">
        <v>63</v>
      </c>
      <c r="F64" s="17">
        <v>4</v>
      </c>
      <c r="G64" s="14">
        <v>2</v>
      </c>
      <c r="H64"/>
    </row>
    <row r="65" spans="1:8" ht="15.75" customHeight="1">
      <c r="A65" s="15" t="s">
        <v>142</v>
      </c>
      <c r="B65" s="16">
        <v>0</v>
      </c>
      <c r="C65" s="16">
        <v>53</v>
      </c>
      <c r="D65" s="16">
        <v>24</v>
      </c>
      <c r="E65" s="16">
        <v>54</v>
      </c>
      <c r="F65" s="17">
        <v>0</v>
      </c>
      <c r="G65" s="14">
        <v>4</v>
      </c>
      <c r="H65"/>
    </row>
    <row r="66" spans="1:8" ht="15.75" customHeight="1">
      <c r="A66" s="15" t="s">
        <v>167</v>
      </c>
      <c r="B66" s="16">
        <v>0</v>
      </c>
      <c r="C66" s="16">
        <v>53</v>
      </c>
      <c r="D66" s="16">
        <v>5</v>
      </c>
      <c r="E66" s="16">
        <v>72</v>
      </c>
      <c r="F66" s="17">
        <v>3</v>
      </c>
      <c r="G66" s="14">
        <v>0</v>
      </c>
      <c r="H66"/>
    </row>
    <row r="67" spans="1:8" ht="15.75" customHeight="1">
      <c r="A67" s="15" t="s">
        <v>147</v>
      </c>
      <c r="B67" s="16">
        <v>0</v>
      </c>
      <c r="C67" s="16">
        <v>53</v>
      </c>
      <c r="D67" s="16">
        <v>11</v>
      </c>
      <c r="E67" s="16">
        <v>67</v>
      </c>
      <c r="F67" s="17">
        <v>1</v>
      </c>
      <c r="G67" s="14">
        <v>5</v>
      </c>
      <c r="H67"/>
    </row>
    <row r="68" spans="1:8" ht="15.75" customHeight="1">
      <c r="A68" s="15" t="s">
        <v>100</v>
      </c>
      <c r="B68" s="16">
        <v>0</v>
      </c>
      <c r="C68" s="16">
        <v>53</v>
      </c>
      <c r="D68" s="16">
        <v>66</v>
      </c>
      <c r="E68" s="16">
        <v>43</v>
      </c>
      <c r="F68" s="17">
        <v>24</v>
      </c>
      <c r="G68" s="14">
        <v>15</v>
      </c>
      <c r="H68"/>
    </row>
    <row r="69" spans="1:8" ht="15.75" customHeight="1">
      <c r="A69" s="15" t="s">
        <v>148</v>
      </c>
      <c r="B69" s="16">
        <v>0</v>
      </c>
      <c r="C69" s="16">
        <v>53</v>
      </c>
      <c r="D69" s="16">
        <v>7</v>
      </c>
      <c r="E69" s="16">
        <v>70</v>
      </c>
      <c r="F69" s="17">
        <v>3</v>
      </c>
      <c r="G69" s="14">
        <v>1</v>
      </c>
      <c r="H69"/>
    </row>
    <row r="70" spans="1:8" ht="15.75" customHeight="1">
      <c r="A70" s="15" t="s">
        <v>113</v>
      </c>
      <c r="B70" s="16">
        <v>0</v>
      </c>
      <c r="C70" s="16">
        <v>53</v>
      </c>
      <c r="D70" s="16">
        <v>48</v>
      </c>
      <c r="E70" s="16">
        <v>46</v>
      </c>
      <c r="F70" s="17">
        <v>16</v>
      </c>
      <c r="G70" s="14">
        <v>9</v>
      </c>
      <c r="H70"/>
    </row>
    <row r="71" spans="1:8" ht="15.75" customHeight="1">
      <c r="A71" s="15" t="s">
        <v>149</v>
      </c>
      <c r="B71" s="16">
        <v>0</v>
      </c>
      <c r="C71" s="16">
        <v>53</v>
      </c>
      <c r="D71" s="16">
        <v>3</v>
      </c>
      <c r="E71" s="16">
        <v>73</v>
      </c>
      <c r="F71" s="17">
        <v>0</v>
      </c>
      <c r="G71" s="14">
        <v>0</v>
      </c>
      <c r="H71"/>
    </row>
    <row r="72" spans="1:8" ht="15.75" customHeight="1">
      <c r="A72" s="15" t="s">
        <v>168</v>
      </c>
      <c r="B72" s="16">
        <v>0</v>
      </c>
      <c r="C72" s="16">
        <v>53</v>
      </c>
      <c r="D72" s="16">
        <v>2</v>
      </c>
      <c r="E72" s="16">
        <v>77</v>
      </c>
      <c r="F72" s="17">
        <v>2</v>
      </c>
      <c r="G72" s="14">
        <v>0</v>
      </c>
      <c r="H72"/>
    </row>
    <row r="73" spans="1:8" ht="15.75" customHeight="1">
      <c r="A73" s="15" t="s">
        <v>122</v>
      </c>
      <c r="B73" s="16">
        <v>0</v>
      </c>
      <c r="C73" s="16">
        <v>53</v>
      </c>
      <c r="D73" s="16">
        <v>3</v>
      </c>
      <c r="E73" s="16">
        <v>73</v>
      </c>
      <c r="F73" s="17">
        <v>1</v>
      </c>
      <c r="G73" s="14">
        <v>0</v>
      </c>
      <c r="H73"/>
    </row>
    <row r="74" spans="1:8" ht="15.75" customHeight="1">
      <c r="A74" s="15" t="s">
        <v>120</v>
      </c>
      <c r="B74" s="16">
        <v>0</v>
      </c>
      <c r="C74" s="16">
        <v>53</v>
      </c>
      <c r="D74" s="16">
        <v>28</v>
      </c>
      <c r="E74" s="16">
        <v>52</v>
      </c>
      <c r="F74" s="17">
        <v>12</v>
      </c>
      <c r="G74" s="14">
        <v>4</v>
      </c>
      <c r="H74"/>
    </row>
    <row r="75" spans="1:8" ht="15.75" customHeight="1">
      <c r="A75" s="15" t="s">
        <v>103</v>
      </c>
      <c r="B75" s="16">
        <v>0</v>
      </c>
      <c r="C75" s="16">
        <v>53</v>
      </c>
      <c r="D75" s="16">
        <v>82</v>
      </c>
      <c r="E75" s="16">
        <v>39</v>
      </c>
      <c r="F75" s="17">
        <v>40</v>
      </c>
      <c r="G75" s="14">
        <v>16</v>
      </c>
      <c r="H75"/>
    </row>
    <row r="76" spans="1:8" ht="15.75" customHeight="1">
      <c r="A76" s="15" t="s">
        <v>117</v>
      </c>
      <c r="B76" s="16">
        <v>0</v>
      </c>
      <c r="C76" s="16">
        <v>53</v>
      </c>
      <c r="D76" s="16">
        <v>23</v>
      </c>
      <c r="E76" s="16">
        <v>56</v>
      </c>
      <c r="F76" s="17">
        <v>6</v>
      </c>
      <c r="G76" s="14">
        <v>6</v>
      </c>
      <c r="H76"/>
    </row>
    <row r="77" spans="1:8" ht="15.75" customHeight="1">
      <c r="A77" s="15" t="s">
        <v>192</v>
      </c>
      <c r="B77" s="16">
        <v>0</v>
      </c>
      <c r="C77" s="16">
        <v>53</v>
      </c>
      <c r="D77" s="16">
        <v>1</v>
      </c>
      <c r="E77" s="16">
        <v>78</v>
      </c>
      <c r="F77" s="17">
        <v>0</v>
      </c>
      <c r="G77" s="14">
        <v>0</v>
      </c>
      <c r="H77"/>
    </row>
    <row r="78" spans="1:8" s="6" customFormat="1" ht="15.75" customHeight="1">
      <c r="A78" s="15" t="s">
        <v>118</v>
      </c>
      <c r="B78" s="16">
        <v>0</v>
      </c>
      <c r="C78" s="16">
        <v>53</v>
      </c>
      <c r="D78" s="16">
        <v>20</v>
      </c>
      <c r="E78" s="16">
        <v>59</v>
      </c>
      <c r="F78" s="17">
        <v>4</v>
      </c>
      <c r="G78" s="14">
        <v>5</v>
      </c>
    </row>
    <row r="79" spans="1:8" ht="15.75" customHeight="1">
      <c r="A79" s="15" t="s">
        <v>150</v>
      </c>
      <c r="B79" s="16">
        <v>0</v>
      </c>
      <c r="C79" s="16">
        <v>53</v>
      </c>
      <c r="D79" s="16">
        <v>8</v>
      </c>
      <c r="E79" s="16">
        <v>69</v>
      </c>
      <c r="F79" s="17">
        <v>0</v>
      </c>
      <c r="G79" s="14">
        <v>8</v>
      </c>
      <c r="H79"/>
    </row>
    <row r="80" spans="1:8" ht="15.75" customHeight="1">
      <c r="A80" s="15" t="s">
        <v>151</v>
      </c>
      <c r="B80" s="16">
        <v>0</v>
      </c>
      <c r="C80" s="16">
        <v>53</v>
      </c>
      <c r="D80" s="16">
        <v>3</v>
      </c>
      <c r="E80" s="16">
        <v>73</v>
      </c>
      <c r="F80" s="17">
        <v>1</v>
      </c>
      <c r="G80" s="14">
        <v>0</v>
      </c>
      <c r="H80"/>
    </row>
    <row r="81" spans="1:8" ht="15.75" customHeight="1">
      <c r="A81" s="15" t="s">
        <v>193</v>
      </c>
      <c r="B81" s="16">
        <v>0</v>
      </c>
      <c r="C81" s="16">
        <v>53</v>
      </c>
      <c r="D81" s="16">
        <v>1</v>
      </c>
      <c r="E81" s="16">
        <v>78</v>
      </c>
      <c r="F81" s="17">
        <v>0</v>
      </c>
      <c r="G81" s="14">
        <v>0</v>
      </c>
      <c r="H81"/>
    </row>
    <row r="82" spans="1:8" ht="15.75" customHeight="1">
      <c r="A82" s="15" t="s">
        <v>153</v>
      </c>
      <c r="B82" s="16">
        <v>0</v>
      </c>
      <c r="C82" s="16">
        <v>53</v>
      </c>
      <c r="D82" s="16">
        <v>7</v>
      </c>
      <c r="E82" s="16">
        <v>70</v>
      </c>
      <c r="F82" s="17">
        <v>0</v>
      </c>
      <c r="G82" s="14">
        <v>3</v>
      </c>
      <c r="H82"/>
    </row>
    <row r="83" spans="1:8" ht="15.75" customHeight="1">
      <c r="A83" s="15" t="s">
        <v>169</v>
      </c>
      <c r="B83" s="16">
        <v>0</v>
      </c>
      <c r="C83" s="16">
        <v>53</v>
      </c>
      <c r="D83" s="16">
        <v>3</v>
      </c>
      <c r="E83" s="16">
        <v>73</v>
      </c>
      <c r="F83" s="17">
        <v>1</v>
      </c>
      <c r="G83" s="14">
        <v>2</v>
      </c>
      <c r="H83"/>
    </row>
    <row r="84" spans="1:8" ht="15.75" customHeight="1">
      <c r="A84" s="15" t="s">
        <v>104</v>
      </c>
      <c r="B84" s="16">
        <v>0</v>
      </c>
      <c r="C84" s="16">
        <v>53</v>
      </c>
      <c r="D84" s="16">
        <v>22</v>
      </c>
      <c r="E84" s="16">
        <v>57</v>
      </c>
      <c r="F84" s="17">
        <v>10</v>
      </c>
      <c r="G84" s="14">
        <v>5</v>
      </c>
      <c r="H84"/>
    </row>
    <row r="85" spans="1:8" ht="15.75" customHeight="1">
      <c r="A85" s="15" t="s">
        <v>123</v>
      </c>
      <c r="B85" s="16">
        <v>0</v>
      </c>
      <c r="C85" s="16">
        <v>53</v>
      </c>
      <c r="D85" s="16">
        <v>27</v>
      </c>
      <c r="E85" s="16">
        <v>53</v>
      </c>
      <c r="F85" s="17">
        <v>9</v>
      </c>
      <c r="G85" s="14">
        <v>2</v>
      </c>
      <c r="H85"/>
    </row>
    <row r="86" spans="1:8" ht="15.75" customHeight="1">
      <c r="A86" s="15" t="s">
        <v>143</v>
      </c>
      <c r="B86" s="16">
        <v>0</v>
      </c>
      <c r="C86" s="16">
        <v>53</v>
      </c>
      <c r="D86" s="16">
        <v>9</v>
      </c>
      <c r="E86" s="16">
        <v>68</v>
      </c>
      <c r="F86" s="17">
        <v>4</v>
      </c>
      <c r="G86" s="14">
        <v>1</v>
      </c>
      <c r="H86"/>
    </row>
    <row r="87" spans="1:8" ht="15.75" customHeight="1">
      <c r="A87" s="15" t="s">
        <v>128</v>
      </c>
      <c r="B87" s="16">
        <v>0</v>
      </c>
      <c r="C87" s="16">
        <v>53</v>
      </c>
      <c r="D87" s="16">
        <v>13</v>
      </c>
      <c r="E87" s="16">
        <v>66</v>
      </c>
      <c r="F87" s="17">
        <v>4</v>
      </c>
      <c r="G87" s="14">
        <v>3</v>
      </c>
      <c r="H87"/>
    </row>
    <row r="88" spans="1:8" ht="15.75" customHeight="1">
      <c r="A88" s="15" t="s">
        <v>181</v>
      </c>
      <c r="B88" s="16">
        <v>0</v>
      </c>
      <c r="C88" s="16">
        <v>82</v>
      </c>
      <c r="D88" s="16">
        <v>1</v>
      </c>
      <c r="E88" s="16">
        <v>78</v>
      </c>
      <c r="F88" s="17">
        <v>0</v>
      </c>
      <c r="G88" s="14">
        <v>1</v>
      </c>
      <c r="H88"/>
    </row>
    <row r="89" spans="1:8" ht="15.75" customHeight="1">
      <c r="A89" s="12" t="s">
        <v>141</v>
      </c>
      <c r="B89" s="13">
        <f>SUM(B7:B88)</f>
        <v>1626</v>
      </c>
      <c r="C89" s="13"/>
      <c r="D89" s="13">
        <f>SUM(D7:D88)</f>
        <v>38195</v>
      </c>
      <c r="E89" s="13"/>
      <c r="F89" s="13">
        <f>SUM(F7:F88)</f>
        <v>16976</v>
      </c>
      <c r="G89" s="13">
        <f>SUM(G7:G88)</f>
        <v>9547</v>
      </c>
      <c r="H89"/>
    </row>
    <row r="90" spans="1:8">
      <c r="C90" s="3"/>
      <c r="D90" s="3"/>
      <c r="E90" s="3"/>
    </row>
    <row r="91" spans="1:8">
      <c r="D91" s="3"/>
      <c r="E91" s="3"/>
    </row>
    <row r="92" spans="1:8">
      <c r="D92" s="3"/>
      <c r="E92" s="3"/>
    </row>
    <row r="93" spans="1:8">
      <c r="D93" s="3"/>
      <c r="E93" s="3"/>
    </row>
    <row r="94" spans="1:8">
      <c r="D94" s="3"/>
      <c r="E94" s="3"/>
    </row>
    <row r="95" spans="1:8">
      <c r="D95" s="3"/>
      <c r="E95" s="3"/>
    </row>
    <row r="96" spans="1:8">
      <c r="D96" s="3"/>
      <c r="E96" s="3"/>
    </row>
    <row r="97" spans="3:5">
      <c r="D97" s="3"/>
      <c r="E97" s="3"/>
    </row>
    <row r="98" spans="3:5">
      <c r="C98" s="8" t="s">
        <v>199</v>
      </c>
      <c r="D98" s="3"/>
      <c r="E98" s="3"/>
    </row>
    <row r="99" spans="3:5">
      <c r="C99" s="8" t="s">
        <v>199</v>
      </c>
      <c r="D99" s="3"/>
      <c r="E99" s="3"/>
    </row>
    <row r="100" spans="3:5">
      <c r="D100" s="3" t="s">
        <v>199</v>
      </c>
      <c r="E100" s="3"/>
    </row>
    <row r="101" spans="3:5">
      <c r="D101" s="3"/>
      <c r="E101" s="3"/>
    </row>
    <row r="102" spans="3:5">
      <c r="D102" s="3"/>
      <c r="E102" s="3"/>
    </row>
    <row r="103" spans="3:5">
      <c r="D103" s="3"/>
      <c r="E103" s="3"/>
    </row>
    <row r="104" spans="3:5">
      <c r="D104" s="3"/>
      <c r="E104" s="3"/>
    </row>
    <row r="105" spans="3:5">
      <c r="D105" s="3"/>
      <c r="E105" s="3"/>
    </row>
    <row r="106" spans="3:5">
      <c r="D106" s="3"/>
      <c r="E106" s="3"/>
    </row>
    <row r="107" spans="3:5">
      <c r="D107" s="3"/>
      <c r="E107" s="3"/>
    </row>
    <row r="108" spans="3:5">
      <c r="D108" s="3"/>
      <c r="E108" s="3"/>
    </row>
  </sheetData>
  <sortState ref="A7:I88">
    <sortCondition ref="C7:C88"/>
    <sortCondition ref="A7:A88"/>
  </sortState>
  <mergeCells count="12">
    <mergeCell ref="A2:G2"/>
    <mergeCell ref="F4:G4"/>
    <mergeCell ref="B4:C4"/>
    <mergeCell ref="D4:E4"/>
    <mergeCell ref="F3:G3"/>
    <mergeCell ref="A4:A6"/>
    <mergeCell ref="D5:D6"/>
    <mergeCell ref="C5:C6"/>
    <mergeCell ref="E5:E6"/>
    <mergeCell ref="B5:B6"/>
    <mergeCell ref="F5:F6"/>
    <mergeCell ref="G5:G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5"/>
  <sheetViews>
    <sheetView topLeftCell="A55" workbookViewId="0">
      <selection activeCell="J16" sqref="J16"/>
    </sheetView>
  </sheetViews>
  <sheetFormatPr defaultRowHeight="13.5"/>
  <cols>
    <col min="1" max="1" width="13.375" style="3" customWidth="1"/>
    <col min="2" max="2" width="19.625" style="27" customWidth="1"/>
    <col min="3" max="3" width="11.375" style="3" customWidth="1"/>
    <col min="4" max="4" width="19.625" style="28" customWidth="1"/>
    <col min="5" max="5" width="11.375" style="8" customWidth="1"/>
    <col min="6" max="16384" width="9" style="3"/>
  </cols>
  <sheetData>
    <row r="1" spans="1:5" ht="33" customHeight="1">
      <c r="A1" s="19" t="s">
        <v>132</v>
      </c>
      <c r="B1" s="20"/>
      <c r="C1" s="2"/>
      <c r="D1" s="21"/>
      <c r="E1" s="1"/>
    </row>
    <row r="2" spans="1:5" s="4" customFormat="1" ht="63" customHeight="1">
      <c r="A2" s="33" t="s">
        <v>173</v>
      </c>
      <c r="B2" s="34"/>
      <c r="C2" s="34"/>
      <c r="D2" s="34"/>
      <c r="E2" s="34"/>
    </row>
    <row r="3" spans="1:5" ht="18.75" customHeight="1">
      <c r="A3" s="11"/>
      <c r="B3" s="22"/>
      <c r="C3" s="11"/>
      <c r="D3" s="23"/>
      <c r="E3" s="18" t="s">
        <v>183</v>
      </c>
    </row>
    <row r="4" spans="1:5" ht="24.95" customHeight="1">
      <c r="A4" s="35" t="s">
        <v>5</v>
      </c>
      <c r="B4" s="37" t="s">
        <v>133</v>
      </c>
      <c r="C4" s="37"/>
      <c r="D4" s="37" t="s">
        <v>134</v>
      </c>
      <c r="E4" s="37"/>
    </row>
    <row r="5" spans="1:5" ht="13.5" customHeight="1">
      <c r="A5" s="36"/>
      <c r="B5" s="39" t="s">
        <v>176</v>
      </c>
      <c r="C5" s="35" t="s">
        <v>127</v>
      </c>
      <c r="D5" s="39" t="s">
        <v>177</v>
      </c>
      <c r="E5" s="35" t="s">
        <v>127</v>
      </c>
    </row>
    <row r="6" spans="1:5" ht="37.5" customHeight="1">
      <c r="A6" s="36"/>
      <c r="B6" s="39"/>
      <c r="C6" s="35"/>
      <c r="D6" s="39"/>
      <c r="E6" s="35"/>
    </row>
    <row r="7" spans="1:5" ht="15.75" customHeight="1">
      <c r="A7" s="15" t="s">
        <v>57</v>
      </c>
      <c r="B7" s="24">
        <v>106.78762101389437</v>
      </c>
      <c r="C7" s="16">
        <v>1</v>
      </c>
      <c r="D7" s="24">
        <v>1.431497625982961</v>
      </c>
      <c r="E7" s="16">
        <v>15</v>
      </c>
    </row>
    <row r="8" spans="1:5" ht="15.75" customHeight="1">
      <c r="A8" s="15" t="s">
        <v>50</v>
      </c>
      <c r="B8" s="24">
        <v>47.889931164694751</v>
      </c>
      <c r="C8" s="16">
        <v>2</v>
      </c>
      <c r="D8" s="24">
        <v>0.10002260595839547</v>
      </c>
      <c r="E8" s="16">
        <v>61</v>
      </c>
    </row>
    <row r="9" spans="1:5" ht="15.75" customHeight="1">
      <c r="A9" s="15" t="s">
        <v>18</v>
      </c>
      <c r="B9" s="24">
        <v>19.103441198209165</v>
      </c>
      <c r="C9" s="16">
        <v>3</v>
      </c>
      <c r="D9" s="24">
        <v>2.9553608110746907E-3</v>
      </c>
      <c r="E9" s="16">
        <v>75</v>
      </c>
    </row>
    <row r="10" spans="1:5" ht="15.75" customHeight="1">
      <c r="A10" s="15" t="s">
        <v>140</v>
      </c>
      <c r="B10" s="24">
        <v>17.33442271377092</v>
      </c>
      <c r="C10" s="16">
        <v>4</v>
      </c>
      <c r="D10" s="24">
        <v>1.7672684215642092</v>
      </c>
      <c r="E10" s="16">
        <v>11</v>
      </c>
    </row>
    <row r="11" spans="1:5" ht="15.75" customHeight="1">
      <c r="A11" s="15" t="s">
        <v>61</v>
      </c>
      <c r="B11" s="24">
        <v>16.585849670911927</v>
      </c>
      <c r="C11" s="16">
        <v>5</v>
      </c>
      <c r="D11" s="24">
        <v>8.2060898201606516E-2</v>
      </c>
      <c r="E11" s="16">
        <v>65</v>
      </c>
    </row>
    <row r="12" spans="1:5" ht="15.75" customHeight="1">
      <c r="A12" s="15" t="s">
        <v>124</v>
      </c>
      <c r="B12" s="24">
        <v>13.881455029225725</v>
      </c>
      <c r="C12" s="16">
        <v>6</v>
      </c>
      <c r="D12" s="24">
        <v>2.238477835072151</v>
      </c>
      <c r="E12" s="16">
        <v>8</v>
      </c>
    </row>
    <row r="13" spans="1:5" ht="15.75" customHeight="1">
      <c r="A13" s="15" t="s">
        <v>30</v>
      </c>
      <c r="B13" s="24">
        <v>13.691963316297327</v>
      </c>
      <c r="C13" s="16">
        <v>7</v>
      </c>
      <c r="D13" s="24">
        <v>2.0997664967695013</v>
      </c>
      <c r="E13" s="16">
        <v>9</v>
      </c>
    </row>
    <row r="14" spans="1:5" ht="15.75" customHeight="1">
      <c r="A14" s="15" t="s">
        <v>35</v>
      </c>
      <c r="B14" s="24">
        <v>12.51332341321366</v>
      </c>
      <c r="C14" s="16">
        <v>8</v>
      </c>
      <c r="D14" s="24">
        <v>1.414262372332391</v>
      </c>
      <c r="E14" s="16">
        <v>16</v>
      </c>
    </row>
    <row r="15" spans="1:5" ht="15.75" customHeight="1">
      <c r="A15" s="15" t="s">
        <v>59</v>
      </c>
      <c r="B15" s="24">
        <v>11.494710418136007</v>
      </c>
      <c r="C15" s="16">
        <v>9</v>
      </c>
      <c r="D15" s="24">
        <v>1.572429621228469</v>
      </c>
      <c r="E15" s="16">
        <v>13</v>
      </c>
    </row>
    <row r="16" spans="1:5" ht="15.75" customHeight="1">
      <c r="A16" s="15" t="s">
        <v>16</v>
      </c>
      <c r="B16" s="24">
        <v>11.118332206919153</v>
      </c>
      <c r="C16" s="16">
        <v>10</v>
      </c>
      <c r="D16" s="24">
        <v>1.2559766309021814</v>
      </c>
      <c r="E16" s="16">
        <v>20</v>
      </c>
    </row>
    <row r="17" spans="1:5" ht="15.75" customHeight="1">
      <c r="A17" s="15" t="s">
        <v>12</v>
      </c>
      <c r="B17" s="24">
        <v>11.073018709314507</v>
      </c>
      <c r="C17" s="16">
        <v>11</v>
      </c>
      <c r="D17" s="24">
        <v>0.72800829765861963</v>
      </c>
      <c r="E17" s="16">
        <v>40</v>
      </c>
    </row>
    <row r="18" spans="1:5" ht="15.75" customHeight="1">
      <c r="A18" s="15" t="s">
        <v>53</v>
      </c>
      <c r="B18" s="24">
        <v>10.771347002343299</v>
      </c>
      <c r="C18" s="16">
        <v>12</v>
      </c>
      <c r="D18" s="24">
        <v>0.31108960096289112</v>
      </c>
      <c r="E18" s="16">
        <v>51</v>
      </c>
    </row>
    <row r="19" spans="1:5" ht="15.75" customHeight="1">
      <c r="A19" s="15" t="s">
        <v>15</v>
      </c>
      <c r="B19" s="24">
        <v>10.679882022123248</v>
      </c>
      <c r="C19" s="16">
        <v>13</v>
      </c>
      <c r="D19" s="24">
        <v>0.81470987211681478</v>
      </c>
      <c r="E19" s="16">
        <v>33</v>
      </c>
    </row>
    <row r="20" spans="1:5" ht="15.75" customHeight="1">
      <c r="A20" s="15" t="s">
        <v>44</v>
      </c>
      <c r="B20" s="24">
        <v>10.163994501731182</v>
      </c>
      <c r="C20" s="16">
        <v>14</v>
      </c>
      <c r="D20" s="24">
        <v>3.8899203637287168E-4</v>
      </c>
      <c r="E20" s="16">
        <v>76</v>
      </c>
    </row>
    <row r="21" spans="1:5" ht="15.75" customHeight="1">
      <c r="A21" s="15" t="s">
        <v>45</v>
      </c>
      <c r="B21" s="24">
        <v>9.6417297709453909</v>
      </c>
      <c r="C21" s="16">
        <v>15</v>
      </c>
      <c r="D21" s="24">
        <v>0.95408049518724802</v>
      </c>
      <c r="E21" s="16">
        <v>28</v>
      </c>
    </row>
    <row r="22" spans="1:5" ht="15.75" customHeight="1">
      <c r="A22" s="15" t="s">
        <v>40</v>
      </c>
      <c r="B22" s="24">
        <v>9.4596805885757114</v>
      </c>
      <c r="C22" s="16">
        <v>16</v>
      </c>
      <c r="D22" s="24">
        <v>1.2316600496617498</v>
      </c>
      <c r="E22" s="16">
        <v>21</v>
      </c>
    </row>
    <row r="23" spans="1:5" ht="15.75" customHeight="1">
      <c r="A23" s="15" t="s">
        <v>27</v>
      </c>
      <c r="B23" s="24">
        <v>9.1257659799119004</v>
      </c>
      <c r="C23" s="16">
        <v>17</v>
      </c>
      <c r="D23" s="24">
        <v>1.0389818135055089</v>
      </c>
      <c r="E23" s="16">
        <v>23</v>
      </c>
    </row>
    <row r="24" spans="1:5" ht="15.75" customHeight="1">
      <c r="A24" s="15" t="s">
        <v>24</v>
      </c>
      <c r="B24" s="24">
        <v>8.9347662107308476</v>
      </c>
      <c r="C24" s="16">
        <v>18</v>
      </c>
      <c r="D24" s="24">
        <v>1.370806026452811</v>
      </c>
      <c r="E24" s="16">
        <v>17</v>
      </c>
    </row>
    <row r="25" spans="1:5" ht="15.75" customHeight="1">
      <c r="A25" s="15" t="s">
        <v>60</v>
      </c>
      <c r="B25" s="24">
        <v>8.9318429067587317</v>
      </c>
      <c r="C25" s="16">
        <v>19</v>
      </c>
      <c r="D25" s="24">
        <v>0.94950759338607782</v>
      </c>
      <c r="E25" s="16">
        <v>29</v>
      </c>
    </row>
    <row r="26" spans="1:5" ht="15.75" customHeight="1">
      <c r="A26" s="15" t="s">
        <v>23</v>
      </c>
      <c r="B26" s="24">
        <v>8.9100756112240358</v>
      </c>
      <c r="C26" s="16">
        <v>20</v>
      </c>
      <c r="D26" s="24">
        <v>0.64392561883288479</v>
      </c>
      <c r="E26" s="16">
        <v>43</v>
      </c>
    </row>
    <row r="27" spans="1:5" ht="15.75" customHeight="1">
      <c r="A27" s="15" t="s">
        <v>49</v>
      </c>
      <c r="B27" s="24">
        <v>8.7138787768607884</v>
      </c>
      <c r="C27" s="16">
        <v>21</v>
      </c>
      <c r="D27" s="24">
        <v>0.49170785322520583</v>
      </c>
      <c r="E27" s="16">
        <v>46</v>
      </c>
    </row>
    <row r="28" spans="1:5" ht="15.75" customHeight="1">
      <c r="A28" s="15" t="s">
        <v>21</v>
      </c>
      <c r="B28" s="24">
        <v>8.5437246470616408</v>
      </c>
      <c r="C28" s="16">
        <v>22</v>
      </c>
      <c r="D28" s="24">
        <v>9.1394836730835215E-3</v>
      </c>
      <c r="E28" s="16">
        <v>72</v>
      </c>
    </row>
    <row r="29" spans="1:5" ht="15.75" customHeight="1">
      <c r="A29" s="15" t="s">
        <v>25</v>
      </c>
      <c r="B29" s="24">
        <v>8.5220839831558006</v>
      </c>
      <c r="C29" s="16">
        <v>23</v>
      </c>
      <c r="D29" s="24">
        <v>1.4609789449772168</v>
      </c>
      <c r="E29" s="16">
        <v>14</v>
      </c>
    </row>
    <row r="30" spans="1:5" ht="15.75" customHeight="1">
      <c r="A30" s="15" t="s">
        <v>47</v>
      </c>
      <c r="B30" s="24">
        <v>8.2142932489094704</v>
      </c>
      <c r="C30" s="16">
        <v>24</v>
      </c>
      <c r="D30" s="24">
        <v>0.97033255770149152</v>
      </c>
      <c r="E30" s="16">
        <v>24</v>
      </c>
    </row>
    <row r="31" spans="1:5" ht="15.75" customHeight="1">
      <c r="A31" s="15" t="s">
        <v>43</v>
      </c>
      <c r="B31" s="24">
        <v>8.208945355749357</v>
      </c>
      <c r="C31" s="16">
        <v>25</v>
      </c>
      <c r="D31" s="24">
        <v>0.95473299138304757</v>
      </c>
      <c r="E31" s="16">
        <v>26</v>
      </c>
    </row>
    <row r="32" spans="1:5" ht="15.75" customHeight="1">
      <c r="A32" s="15" t="s">
        <v>17</v>
      </c>
      <c r="B32" s="24">
        <v>8.1777352595081663</v>
      </c>
      <c r="C32" s="16">
        <v>26</v>
      </c>
      <c r="D32" s="24">
        <v>0.77739316011245052</v>
      </c>
      <c r="E32" s="16">
        <v>34</v>
      </c>
    </row>
    <row r="33" spans="1:5" ht="15.75" customHeight="1">
      <c r="A33" s="15" t="s">
        <v>26</v>
      </c>
      <c r="B33" s="24">
        <v>7.3413905127219383</v>
      </c>
      <c r="C33" s="16">
        <v>27</v>
      </c>
      <c r="D33" s="24">
        <v>0.95465733013377041</v>
      </c>
      <c r="E33" s="16">
        <v>27</v>
      </c>
    </row>
    <row r="34" spans="1:5" ht="15.75" customHeight="1">
      <c r="A34" s="15" t="s">
        <v>22</v>
      </c>
      <c r="B34" s="24">
        <v>7.1032179717523327</v>
      </c>
      <c r="C34" s="16">
        <v>28</v>
      </c>
      <c r="D34" s="24">
        <v>2.4589378222146281</v>
      </c>
      <c r="E34" s="16">
        <v>6</v>
      </c>
    </row>
    <row r="35" spans="1:5" ht="15.75" customHeight="1">
      <c r="A35" s="15" t="s">
        <v>55</v>
      </c>
      <c r="B35" s="24">
        <v>7.0388559807589539</v>
      </c>
      <c r="C35" s="16">
        <v>29</v>
      </c>
      <c r="D35" s="24">
        <v>0.53953680765063194</v>
      </c>
      <c r="E35" s="16">
        <v>44</v>
      </c>
    </row>
    <row r="36" spans="1:5" ht="15.75" customHeight="1">
      <c r="A36" s="15" t="s">
        <v>52</v>
      </c>
      <c r="B36" s="24">
        <v>6.9908830048540356</v>
      </c>
      <c r="C36" s="16">
        <v>30</v>
      </c>
      <c r="D36" s="24">
        <v>0.73501379264518474</v>
      </c>
      <c r="E36" s="16">
        <v>38</v>
      </c>
    </row>
    <row r="37" spans="1:5" ht="15.75" customHeight="1">
      <c r="A37" s="15" t="s">
        <v>130</v>
      </c>
      <c r="B37" s="24">
        <v>6.9420117530440457</v>
      </c>
      <c r="C37" s="16">
        <v>31</v>
      </c>
      <c r="D37" s="24">
        <v>13.563240081143558</v>
      </c>
      <c r="E37" s="16">
        <v>2</v>
      </c>
    </row>
    <row r="38" spans="1:5" ht="15.75" customHeight="1">
      <c r="A38" s="15" t="s">
        <v>125</v>
      </c>
      <c r="B38" s="24">
        <v>6.6098025835700795</v>
      </c>
      <c r="C38" s="16">
        <v>32</v>
      </c>
      <c r="D38" s="24">
        <v>1.0022264856995535E-2</v>
      </c>
      <c r="E38" s="16">
        <v>71</v>
      </c>
    </row>
    <row r="39" spans="1:5" ht="15.75" customHeight="1">
      <c r="A39" s="15" t="s">
        <v>9</v>
      </c>
      <c r="B39" s="24">
        <v>6.4900144351268239</v>
      </c>
      <c r="C39" s="16">
        <v>33</v>
      </c>
      <c r="D39" s="24">
        <v>0.96004551707441477</v>
      </c>
      <c r="E39" s="16">
        <v>25</v>
      </c>
    </row>
    <row r="40" spans="1:5" ht="15.75" customHeight="1">
      <c r="A40" s="15" t="s">
        <v>14</v>
      </c>
      <c r="B40" s="24">
        <v>6.4258823784718118</v>
      </c>
      <c r="C40" s="16">
        <v>34</v>
      </c>
      <c r="D40" s="24">
        <v>1.3409748112609173E-2</v>
      </c>
      <c r="E40" s="16">
        <v>70</v>
      </c>
    </row>
    <row r="41" spans="1:5" ht="15.75" customHeight="1">
      <c r="A41" s="15" t="s">
        <v>41</v>
      </c>
      <c r="B41" s="24">
        <v>6.2250242355694736</v>
      </c>
      <c r="C41" s="16">
        <v>35</v>
      </c>
      <c r="D41" s="24">
        <v>0.23561639271302756</v>
      </c>
      <c r="E41" s="16">
        <v>52</v>
      </c>
    </row>
    <row r="42" spans="1:5" ht="15.75" customHeight="1">
      <c r="A42" s="15" t="s">
        <v>139</v>
      </c>
      <c r="B42" s="24">
        <v>6.2227546649386545</v>
      </c>
      <c r="C42" s="16">
        <v>36</v>
      </c>
      <c r="D42" s="24">
        <v>9.5063081667230959E-2</v>
      </c>
      <c r="E42" s="16">
        <v>63</v>
      </c>
    </row>
    <row r="43" spans="1:5" ht="15.75" customHeight="1">
      <c r="A43" s="15" t="s">
        <v>19</v>
      </c>
      <c r="B43" s="24">
        <v>6.2221180617277803</v>
      </c>
      <c r="C43" s="16">
        <v>37</v>
      </c>
      <c r="D43" s="24">
        <v>0.84433382240296695</v>
      </c>
      <c r="E43" s="16">
        <v>31</v>
      </c>
    </row>
    <row r="44" spans="1:5" ht="15.75" customHeight="1">
      <c r="A44" s="15" t="s">
        <v>31</v>
      </c>
      <c r="B44" s="24">
        <v>6.0529157615348579</v>
      </c>
      <c r="C44" s="16">
        <v>38</v>
      </c>
      <c r="D44" s="24">
        <v>0.48758154023204736</v>
      </c>
      <c r="E44" s="16">
        <v>47</v>
      </c>
    </row>
    <row r="45" spans="1:5" ht="15.75" customHeight="1">
      <c r="A45" s="15" t="s">
        <v>33</v>
      </c>
      <c r="B45" s="24">
        <v>5.7751824152568014</v>
      </c>
      <c r="C45" s="16">
        <v>39</v>
      </c>
      <c r="D45" s="24">
        <v>1.2584605460232399</v>
      </c>
      <c r="E45" s="16">
        <v>19</v>
      </c>
    </row>
    <row r="46" spans="1:5" ht="15.75" customHeight="1">
      <c r="A46" s="15" t="s">
        <v>37</v>
      </c>
      <c r="B46" s="24">
        <v>5.6811834364825105</v>
      </c>
      <c r="C46" s="16">
        <v>40</v>
      </c>
      <c r="D46" s="24">
        <v>0.72990751537701504</v>
      </c>
      <c r="E46" s="16">
        <v>39</v>
      </c>
    </row>
    <row r="47" spans="1:5" ht="15.75" customHeight="1">
      <c r="A47" s="15" t="s">
        <v>144</v>
      </c>
      <c r="B47" s="24">
        <v>5.6469082509649962</v>
      </c>
      <c r="C47" s="16">
        <v>41</v>
      </c>
      <c r="D47" s="24">
        <v>0.72444474133088976</v>
      </c>
      <c r="E47" s="16">
        <v>41</v>
      </c>
    </row>
    <row r="48" spans="1:5" ht="15.75" customHeight="1">
      <c r="A48" s="15" t="s">
        <v>46</v>
      </c>
      <c r="B48" s="24">
        <v>4.8504046374271574</v>
      </c>
      <c r="C48" s="16">
        <v>42</v>
      </c>
      <c r="D48" s="24">
        <v>0.84817071118440979</v>
      </c>
      <c r="E48" s="16">
        <v>30</v>
      </c>
    </row>
    <row r="49" spans="1:5" ht="15.75" customHeight="1">
      <c r="A49" s="15" t="s">
        <v>28</v>
      </c>
      <c r="B49" s="24">
        <v>4.7812462472135051</v>
      </c>
      <c r="C49" s="16">
        <v>43</v>
      </c>
      <c r="D49" s="24">
        <v>1.3690252284480884</v>
      </c>
      <c r="E49" s="16">
        <v>18</v>
      </c>
    </row>
    <row r="50" spans="1:5" ht="15.75" customHeight="1">
      <c r="A50" s="15" t="s">
        <v>34</v>
      </c>
      <c r="B50" s="24">
        <v>4.6369778437727067</v>
      </c>
      <c r="C50" s="16">
        <v>44</v>
      </c>
      <c r="D50" s="24">
        <v>0.50991052972854489</v>
      </c>
      <c r="E50" s="16">
        <v>45</v>
      </c>
    </row>
    <row r="51" spans="1:5" ht="15.75" customHeight="1">
      <c r="A51" s="15" t="s">
        <v>56</v>
      </c>
      <c r="B51" s="24">
        <v>4.6285842342949781</v>
      </c>
      <c r="C51" s="16">
        <v>45</v>
      </c>
      <c r="D51" s="24">
        <v>8.757010198527071E-2</v>
      </c>
      <c r="E51" s="16">
        <v>64</v>
      </c>
    </row>
    <row r="52" spans="1:5" ht="15.75" customHeight="1">
      <c r="A52" s="15" t="s">
        <v>48</v>
      </c>
      <c r="B52" s="24">
        <v>4.5299722907488063</v>
      </c>
      <c r="C52" s="16">
        <v>46</v>
      </c>
      <c r="D52" s="24">
        <v>0.83670338864872407</v>
      </c>
      <c r="E52" s="16">
        <v>32</v>
      </c>
    </row>
    <row r="53" spans="1:5" ht="15.75" customHeight="1">
      <c r="A53" s="15" t="s">
        <v>10</v>
      </c>
      <c r="B53" s="24">
        <v>4.3734312613051571</v>
      </c>
      <c r="C53" s="16">
        <v>47</v>
      </c>
      <c r="D53" s="24">
        <v>0.65439887847299083</v>
      </c>
      <c r="E53" s="16">
        <v>42</v>
      </c>
    </row>
    <row r="54" spans="1:5" ht="15.75" customHeight="1">
      <c r="A54" s="15" t="s">
        <v>11</v>
      </c>
      <c r="B54" s="24">
        <v>4.3216322179121498</v>
      </c>
      <c r="C54" s="16">
        <v>48</v>
      </c>
      <c r="D54" s="24">
        <v>0.77592152533726655</v>
      </c>
      <c r="E54" s="16">
        <v>35</v>
      </c>
    </row>
    <row r="55" spans="1:5" ht="15.75" customHeight="1">
      <c r="A55" s="15" t="s">
        <v>13</v>
      </c>
      <c r="B55" s="24">
        <v>4.2090841461462825</v>
      </c>
      <c r="C55" s="16">
        <v>49</v>
      </c>
      <c r="D55" s="24">
        <v>0.1985412154898914</v>
      </c>
      <c r="E55" s="16">
        <v>55</v>
      </c>
    </row>
    <row r="56" spans="1:5" ht="15.75" customHeight="1">
      <c r="A56" s="15" t="s">
        <v>36</v>
      </c>
      <c r="B56" s="24">
        <v>4.0741987701558289</v>
      </c>
      <c r="C56" s="16">
        <v>50</v>
      </c>
      <c r="D56" s="24">
        <v>1.6861168012570538</v>
      </c>
      <c r="E56" s="16">
        <v>12</v>
      </c>
    </row>
    <row r="57" spans="1:5" ht="15.75" customHeight="1">
      <c r="A57" s="15" t="s">
        <v>54</v>
      </c>
      <c r="B57" s="24">
        <v>3.9778471376207727</v>
      </c>
      <c r="C57" s="16">
        <v>51</v>
      </c>
      <c r="D57" s="24">
        <v>0.4323307295494595</v>
      </c>
      <c r="E57" s="16">
        <v>48</v>
      </c>
    </row>
    <row r="58" spans="1:5" s="6" customFormat="1" ht="15.75" customHeight="1">
      <c r="A58" s="15" t="s">
        <v>38</v>
      </c>
      <c r="B58" s="24">
        <v>3.9060075175013496</v>
      </c>
      <c r="C58" s="16">
        <v>52</v>
      </c>
      <c r="D58" s="24">
        <v>3.2771460573019908</v>
      </c>
      <c r="E58" s="16">
        <v>4</v>
      </c>
    </row>
    <row r="59" spans="1:5" ht="15.75" customHeight="1">
      <c r="A59" s="15" t="s">
        <v>129</v>
      </c>
      <c r="B59" s="24">
        <v>3.8471891154439151</v>
      </c>
      <c r="C59" s="16">
        <v>53</v>
      </c>
      <c r="D59" s="24">
        <v>1.7739483020780535</v>
      </c>
      <c r="E59" s="16">
        <v>10</v>
      </c>
    </row>
    <row r="60" spans="1:5" ht="15.75" customHeight="1">
      <c r="A60" s="15" t="s">
        <v>39</v>
      </c>
      <c r="B60" s="24">
        <v>3.726755259663042</v>
      </c>
      <c r="C60" s="16">
        <v>54</v>
      </c>
      <c r="D60" s="24">
        <v>0.75284424555972462</v>
      </c>
      <c r="E60" s="16">
        <v>37</v>
      </c>
    </row>
    <row r="61" spans="1:5" ht="15.75" customHeight="1">
      <c r="A61" s="15" t="s">
        <v>42</v>
      </c>
      <c r="B61" s="24">
        <v>3.7085010287241631</v>
      </c>
      <c r="C61" s="16">
        <v>55</v>
      </c>
      <c r="D61" s="24">
        <v>2.9262133416895542</v>
      </c>
      <c r="E61" s="16">
        <v>5</v>
      </c>
    </row>
    <row r="62" spans="1:5" ht="15.75" customHeight="1">
      <c r="A62" s="15" t="s">
        <v>51</v>
      </c>
      <c r="B62" s="24">
        <v>3.4630344804846587</v>
      </c>
      <c r="C62" s="16">
        <v>56</v>
      </c>
      <c r="D62" s="24">
        <v>9.5147607921174285E-2</v>
      </c>
      <c r="E62" s="16">
        <v>62</v>
      </c>
    </row>
    <row r="63" spans="1:5" ht="15.75" customHeight="1">
      <c r="A63" s="15" t="s">
        <v>180</v>
      </c>
      <c r="B63" s="24">
        <v>3.3086381686754969</v>
      </c>
      <c r="C63" s="16">
        <v>57</v>
      </c>
      <c r="D63" s="24">
        <v>64.935064935064929</v>
      </c>
      <c r="E63" s="16">
        <v>1</v>
      </c>
    </row>
    <row r="64" spans="1:5" ht="15.75" customHeight="1">
      <c r="A64" s="15" t="s">
        <v>164</v>
      </c>
      <c r="B64" s="24">
        <v>3.2284508465411035</v>
      </c>
      <c r="C64" s="16">
        <v>58</v>
      </c>
      <c r="D64" s="24">
        <v>2.3285597857724998</v>
      </c>
      <c r="E64" s="16">
        <v>7</v>
      </c>
    </row>
    <row r="65" spans="1:5" ht="15.75" customHeight="1">
      <c r="A65" s="15" t="s">
        <v>146</v>
      </c>
      <c r="B65" s="24">
        <v>3.1251441668068445</v>
      </c>
      <c r="C65" s="16">
        <v>59</v>
      </c>
      <c r="D65" s="24">
        <v>3.6071761161654996E-2</v>
      </c>
      <c r="E65" s="16">
        <v>67</v>
      </c>
    </row>
    <row r="66" spans="1:5" ht="15.75" customHeight="1">
      <c r="A66" s="15" t="s">
        <v>20</v>
      </c>
      <c r="B66" s="24">
        <v>3.0624675882648633</v>
      </c>
      <c r="C66" s="16">
        <v>60</v>
      </c>
      <c r="D66" s="24">
        <v>5.8792249546236724E-3</v>
      </c>
      <c r="E66" s="16">
        <v>74</v>
      </c>
    </row>
    <row r="67" spans="1:5" ht="15.75" customHeight="1">
      <c r="A67" s="15" t="s">
        <v>165</v>
      </c>
      <c r="B67" s="24">
        <v>2.9930327518269402</v>
      </c>
      <c r="C67" s="16">
        <v>61</v>
      </c>
      <c r="D67" s="24">
        <v>3.820997505113394</v>
      </c>
      <c r="E67" s="16">
        <v>3</v>
      </c>
    </row>
    <row r="68" spans="1:5" ht="15.75" customHeight="1">
      <c r="A68" s="15" t="s">
        <v>186</v>
      </c>
      <c r="B68" s="24">
        <v>2.8185494667250994</v>
      </c>
      <c r="C68" s="16">
        <v>62</v>
      </c>
      <c r="D68" s="24">
        <v>0.33527794541675049</v>
      </c>
      <c r="E68" s="16">
        <v>50</v>
      </c>
    </row>
    <row r="69" spans="1:5" ht="15.75" customHeight="1">
      <c r="A69" s="15" t="s">
        <v>7</v>
      </c>
      <c r="B69" s="24">
        <v>2.7941684638923099</v>
      </c>
      <c r="C69" s="16">
        <v>63</v>
      </c>
      <c r="D69" s="24">
        <v>3.7125541533464756E-2</v>
      </c>
      <c r="E69" s="16">
        <v>66</v>
      </c>
    </row>
    <row r="70" spans="1:5" ht="15.75" customHeight="1">
      <c r="A70" s="15" t="s">
        <v>29</v>
      </c>
      <c r="B70" s="24">
        <v>2.7045578661811267</v>
      </c>
      <c r="C70" s="16">
        <v>64</v>
      </c>
      <c r="D70" s="24">
        <v>1.0949390763324467</v>
      </c>
      <c r="E70" s="16">
        <v>22</v>
      </c>
    </row>
    <row r="71" spans="1:5" ht="15.75" customHeight="1">
      <c r="A71" s="15" t="s">
        <v>145</v>
      </c>
      <c r="B71" s="24">
        <v>2.6044322426571629</v>
      </c>
      <c r="C71" s="16">
        <v>65</v>
      </c>
      <c r="D71" s="24">
        <v>0.77435941117710372</v>
      </c>
      <c r="E71" s="16">
        <v>36</v>
      </c>
    </row>
    <row r="72" spans="1:5" ht="15.75" customHeight="1">
      <c r="A72" s="15" t="s">
        <v>8</v>
      </c>
      <c r="B72" s="24">
        <v>2.5864776016527422</v>
      </c>
      <c r="C72" s="16">
        <v>66</v>
      </c>
      <c r="D72" s="24">
        <v>9.1379588749303138E-3</v>
      </c>
      <c r="E72" s="16">
        <v>73</v>
      </c>
    </row>
    <row r="73" spans="1:5" ht="15.75" customHeight="1">
      <c r="A73" s="15" t="s">
        <v>32</v>
      </c>
      <c r="B73" s="24">
        <v>2.4452446458238279</v>
      </c>
      <c r="C73" s="16">
        <v>67</v>
      </c>
      <c r="D73" s="24">
        <v>0.38617318882111179</v>
      </c>
      <c r="E73" s="16">
        <v>49</v>
      </c>
    </row>
    <row r="74" spans="1:5" ht="15.75" customHeight="1">
      <c r="A74" s="15" t="s">
        <v>6</v>
      </c>
      <c r="B74" s="24">
        <v>2.4144162398408442</v>
      </c>
      <c r="C74" s="16">
        <v>68</v>
      </c>
      <c r="D74" s="24">
        <v>3.2617410501113261E-2</v>
      </c>
      <c r="E74" s="16">
        <v>68</v>
      </c>
    </row>
    <row r="75" spans="1:5" ht="15.75" customHeight="1">
      <c r="A75" s="15" t="s">
        <v>166</v>
      </c>
      <c r="B75" s="24">
        <v>1.0931299547416706</v>
      </c>
      <c r="C75" s="16">
        <v>69</v>
      </c>
      <c r="D75" s="24">
        <v>0.12030943586905521</v>
      </c>
      <c r="E75" s="16">
        <v>59</v>
      </c>
    </row>
    <row r="76" spans="1:5" ht="15.75" customHeight="1">
      <c r="A76" s="15" t="s">
        <v>163</v>
      </c>
      <c r="B76" s="24">
        <v>1.060061816846551</v>
      </c>
      <c r="C76" s="16">
        <v>70</v>
      </c>
      <c r="D76" s="24">
        <v>0.22750540325332727</v>
      </c>
      <c r="E76" s="16">
        <v>53</v>
      </c>
    </row>
    <row r="77" spans="1:5" ht="15.75" customHeight="1">
      <c r="A77" s="15" t="s">
        <v>138</v>
      </c>
      <c r="B77" s="24">
        <v>0.49108927908282396</v>
      </c>
      <c r="C77" s="16">
        <v>71</v>
      </c>
      <c r="D77" s="24">
        <v>0.1090962647257229</v>
      </c>
      <c r="E77" s="16">
        <v>60</v>
      </c>
    </row>
    <row r="78" spans="1:5" ht="15.75" customHeight="1">
      <c r="A78" s="15" t="s">
        <v>179</v>
      </c>
      <c r="B78" s="24">
        <v>0.40087866227195768</v>
      </c>
      <c r="C78" s="16">
        <v>72</v>
      </c>
      <c r="D78" s="24">
        <v>1.9728223986363851E-2</v>
      </c>
      <c r="E78" s="16">
        <v>69</v>
      </c>
    </row>
    <row r="79" spans="1:5" ht="15.75" customHeight="1">
      <c r="A79" s="15" t="s">
        <v>178</v>
      </c>
      <c r="B79" s="24">
        <v>0.25270910730945434</v>
      </c>
      <c r="C79" s="16">
        <v>73</v>
      </c>
      <c r="D79" s="24">
        <v>0.14362657091561939</v>
      </c>
      <c r="E79" s="16">
        <v>58</v>
      </c>
    </row>
    <row r="80" spans="1:5" ht="15.75" customHeight="1">
      <c r="A80" s="15" t="s">
        <v>184</v>
      </c>
      <c r="B80" s="24">
        <v>0.18451759454837233</v>
      </c>
      <c r="C80" s="16">
        <v>74</v>
      </c>
      <c r="D80" s="24">
        <v>0.22728822419710434</v>
      </c>
      <c r="E80" s="16">
        <v>54</v>
      </c>
    </row>
    <row r="81" spans="1:5" ht="15.75" customHeight="1">
      <c r="A81" s="15" t="s">
        <v>188</v>
      </c>
      <c r="B81" s="24">
        <v>0.18199547194610613</v>
      </c>
      <c r="C81" s="16">
        <v>75</v>
      </c>
      <c r="D81" s="24">
        <v>1.1007693464092843E-4</v>
      </c>
      <c r="E81" s="16">
        <v>77</v>
      </c>
    </row>
    <row r="82" spans="1:5" ht="15.75" customHeight="1">
      <c r="A82" s="15" t="s">
        <v>187</v>
      </c>
      <c r="B82" s="24">
        <v>0.18179779869857329</v>
      </c>
      <c r="C82" s="16">
        <v>76</v>
      </c>
      <c r="D82" s="24">
        <v>0.19718420948850418</v>
      </c>
      <c r="E82" s="16">
        <v>56</v>
      </c>
    </row>
    <row r="83" spans="1:5" ht="15.75" customHeight="1">
      <c r="A83" s="15" t="s">
        <v>185</v>
      </c>
      <c r="B83" s="24">
        <v>0.16447131754401023</v>
      </c>
      <c r="C83" s="16">
        <v>77</v>
      </c>
      <c r="D83" s="24">
        <v>0.18980734554427256</v>
      </c>
      <c r="E83" s="16">
        <v>57</v>
      </c>
    </row>
    <row r="84" spans="1:5" ht="15.75" customHeight="1">
      <c r="A84" s="15" t="s">
        <v>58</v>
      </c>
      <c r="B84" s="24" t="s">
        <v>196</v>
      </c>
      <c r="C84" s="16" t="s">
        <v>152</v>
      </c>
      <c r="D84" s="24" t="s">
        <v>196</v>
      </c>
      <c r="E84" s="16" t="s">
        <v>152</v>
      </c>
    </row>
    <row r="85" spans="1:5" ht="15.75" customHeight="1">
      <c r="A85" s="12" t="s">
        <v>195</v>
      </c>
      <c r="B85" s="25">
        <v>4.1369745796055604</v>
      </c>
      <c r="C85" s="13"/>
      <c r="D85" s="26">
        <v>1.7207430769268738E-2</v>
      </c>
      <c r="E85" s="16"/>
    </row>
  </sheetData>
  <sortState ref="A7:E83">
    <sortCondition ref="C7:C83"/>
  </sortState>
  <mergeCells count="8">
    <mergeCell ref="A2:E2"/>
    <mergeCell ref="A4:A6"/>
    <mergeCell ref="B5:B6"/>
    <mergeCell ref="C5:C6"/>
    <mergeCell ref="D5:D6"/>
    <mergeCell ref="E5:E6"/>
    <mergeCell ref="B4:C4"/>
    <mergeCell ref="D4:E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2"/>
  <sheetViews>
    <sheetView tabSelected="1" workbookViewId="0">
      <selection activeCell="L11" sqref="L11"/>
    </sheetView>
  </sheetViews>
  <sheetFormatPr defaultRowHeight="13.5"/>
  <cols>
    <col min="1" max="1" width="15" style="3" customWidth="1"/>
    <col min="2" max="2" width="16.25" style="8" customWidth="1"/>
    <col min="3" max="3" width="9.25" style="8" customWidth="1"/>
    <col min="4" max="4" width="15" style="8" customWidth="1"/>
    <col min="5" max="5" width="9.375" style="8" customWidth="1"/>
    <col min="6" max="6" width="15" customWidth="1"/>
    <col min="7" max="7" width="8.75" customWidth="1"/>
    <col min="8" max="16384" width="9" style="3"/>
  </cols>
  <sheetData>
    <row r="1" spans="1:7" ht="33" customHeight="1">
      <c r="A1" s="19" t="s">
        <v>135</v>
      </c>
      <c r="B1" s="1"/>
      <c r="C1" s="1"/>
      <c r="D1" s="1"/>
      <c r="E1" s="1"/>
    </row>
    <row r="2" spans="1:7" s="4" customFormat="1" ht="63" customHeight="1">
      <c r="A2" s="33" t="s">
        <v>172</v>
      </c>
      <c r="B2" s="34"/>
      <c r="C2" s="34"/>
      <c r="D2" s="34"/>
      <c r="E2" s="34"/>
      <c r="F2" s="34"/>
      <c r="G2" s="34"/>
    </row>
    <row r="3" spans="1:7" ht="21" customHeight="1">
      <c r="A3" s="31"/>
      <c r="B3" s="5"/>
      <c r="C3" s="5"/>
      <c r="D3" s="5"/>
      <c r="E3" s="5"/>
      <c r="F3" s="40" t="s">
        <v>194</v>
      </c>
      <c r="G3" s="41"/>
    </row>
    <row r="4" spans="1:7" ht="24.95" customHeight="1">
      <c r="A4" s="35" t="s">
        <v>5</v>
      </c>
      <c r="B4" s="37" t="s">
        <v>133</v>
      </c>
      <c r="C4" s="37"/>
      <c r="D4" s="37" t="s">
        <v>134</v>
      </c>
      <c r="E4" s="37"/>
      <c r="F4" s="37" t="s">
        <v>136</v>
      </c>
      <c r="G4" s="37"/>
    </row>
    <row r="5" spans="1:7" ht="13.5" customHeight="1">
      <c r="A5" s="36"/>
      <c r="B5" s="35" t="s">
        <v>155</v>
      </c>
      <c r="C5" s="35" t="s">
        <v>126</v>
      </c>
      <c r="D5" s="35" t="s">
        <v>137</v>
      </c>
      <c r="E5" s="35" t="s">
        <v>126</v>
      </c>
      <c r="F5" s="35" t="s">
        <v>171</v>
      </c>
      <c r="G5" s="35" t="s">
        <v>127</v>
      </c>
    </row>
    <row r="6" spans="1:7" ht="37.5" customHeight="1">
      <c r="A6" s="36"/>
      <c r="B6" s="35"/>
      <c r="C6" s="35"/>
      <c r="D6" s="35"/>
      <c r="E6" s="35"/>
      <c r="F6" s="35"/>
      <c r="G6" s="35"/>
    </row>
    <row r="7" spans="1:7" ht="15.75" customHeight="1">
      <c r="A7" s="15" t="s">
        <v>111</v>
      </c>
      <c r="B7" s="24">
        <v>22.115385840236758</v>
      </c>
      <c r="C7" s="16">
        <v>1</v>
      </c>
      <c r="D7" s="24">
        <v>0.75413657878958285</v>
      </c>
      <c r="E7" s="16">
        <v>29</v>
      </c>
      <c r="F7" s="24">
        <v>0.25785568485833216</v>
      </c>
      <c r="G7" s="14">
        <v>29</v>
      </c>
    </row>
    <row r="8" spans="1:7" ht="15.75" customHeight="1">
      <c r="A8" s="15" t="s">
        <v>76</v>
      </c>
      <c r="B8" s="24">
        <v>11.143456476934379</v>
      </c>
      <c r="C8" s="16">
        <v>2</v>
      </c>
      <c r="D8" s="24">
        <v>0.72763863656140126</v>
      </c>
      <c r="E8" s="16">
        <v>31</v>
      </c>
      <c r="F8" s="24">
        <v>7.1023815362061912E-2</v>
      </c>
      <c r="G8" s="14">
        <v>61</v>
      </c>
    </row>
    <row r="9" spans="1:7" ht="15.75" customHeight="1">
      <c r="A9" s="15" t="s">
        <v>168</v>
      </c>
      <c r="B9" s="24">
        <v>10.015289390860536</v>
      </c>
      <c r="C9" s="16">
        <v>3</v>
      </c>
      <c r="D9" s="24">
        <v>0.93222709051925046</v>
      </c>
      <c r="E9" s="16">
        <v>20</v>
      </c>
      <c r="F9" s="24">
        <v>0.69693696205178246</v>
      </c>
      <c r="G9" s="14">
        <v>5</v>
      </c>
    </row>
    <row r="10" spans="1:7" ht="15.75" customHeight="1">
      <c r="A10" s="15" t="s">
        <v>92</v>
      </c>
      <c r="B10" s="24">
        <v>7.273331666021547</v>
      </c>
      <c r="C10" s="16">
        <v>4</v>
      </c>
      <c r="D10" s="24">
        <v>0.55835713697969935</v>
      </c>
      <c r="E10" s="16">
        <v>40</v>
      </c>
      <c r="F10" s="24">
        <v>0.46943325508416295</v>
      </c>
      <c r="G10" s="14">
        <v>12</v>
      </c>
    </row>
    <row r="11" spans="1:7" ht="15.75" customHeight="1">
      <c r="A11" s="15" t="s">
        <v>142</v>
      </c>
      <c r="B11" s="24">
        <v>4.6142624101728638</v>
      </c>
      <c r="C11" s="16">
        <v>5</v>
      </c>
      <c r="D11" s="24">
        <v>0.51937259790173473</v>
      </c>
      <c r="E11" s="16">
        <v>43</v>
      </c>
      <c r="F11" s="24">
        <v>0.22241889819238309</v>
      </c>
      <c r="G11" s="14">
        <v>35</v>
      </c>
    </row>
    <row r="12" spans="1:7" ht="15.75" customHeight="1">
      <c r="A12" s="15" t="s">
        <v>116</v>
      </c>
      <c r="B12" s="24">
        <v>4.1039225500837482</v>
      </c>
      <c r="C12" s="16">
        <v>6</v>
      </c>
      <c r="D12" s="24">
        <v>0.67429499526527648</v>
      </c>
      <c r="E12" s="16">
        <v>34</v>
      </c>
      <c r="F12" s="24">
        <v>4.7675468525484814E-2</v>
      </c>
      <c r="G12" s="14">
        <v>69</v>
      </c>
    </row>
    <row r="13" spans="1:7" ht="15.75" customHeight="1">
      <c r="A13" s="15" t="s">
        <v>73</v>
      </c>
      <c r="B13" s="24">
        <v>4.0632673582185888</v>
      </c>
      <c r="C13" s="16">
        <v>7</v>
      </c>
      <c r="D13" s="24">
        <v>0.95813376108163484</v>
      </c>
      <c r="E13" s="16">
        <v>18</v>
      </c>
      <c r="F13" s="24">
        <v>0.60929740281780731</v>
      </c>
      <c r="G13" s="14">
        <v>7</v>
      </c>
    </row>
    <row r="14" spans="1:7" ht="15.75" customHeight="1">
      <c r="A14" s="15" t="s">
        <v>119</v>
      </c>
      <c r="B14" s="24">
        <v>3.9977142927278755</v>
      </c>
      <c r="C14" s="16">
        <v>8</v>
      </c>
      <c r="D14" s="24">
        <v>1.1054100610739057</v>
      </c>
      <c r="E14" s="16">
        <v>12</v>
      </c>
      <c r="F14" s="24">
        <v>0.30529573616342481</v>
      </c>
      <c r="G14" s="14">
        <v>25</v>
      </c>
    </row>
    <row r="15" spans="1:7" ht="15.75" customHeight="1">
      <c r="A15" s="15" t="s">
        <v>105</v>
      </c>
      <c r="B15" s="24">
        <v>3.5312072500298011</v>
      </c>
      <c r="C15" s="16">
        <v>9</v>
      </c>
      <c r="D15" s="24">
        <v>1.6739332538429645</v>
      </c>
      <c r="E15" s="16">
        <v>6</v>
      </c>
      <c r="F15" s="24">
        <v>0.67603407211723465</v>
      </c>
      <c r="G15" s="14">
        <v>6</v>
      </c>
    </row>
    <row r="16" spans="1:7" ht="15.75" customHeight="1">
      <c r="A16" s="15" t="s">
        <v>75</v>
      </c>
      <c r="B16" s="24">
        <v>3.4391591336361138</v>
      </c>
      <c r="C16" s="16">
        <v>10</v>
      </c>
      <c r="D16" s="24">
        <v>0.39452252441812624</v>
      </c>
      <c r="E16" s="16">
        <v>51</v>
      </c>
      <c r="F16" s="24">
        <v>0.28584917623139028</v>
      </c>
      <c r="G16" s="14">
        <v>27</v>
      </c>
    </row>
    <row r="17" spans="1:7" ht="15.75" customHeight="1">
      <c r="A17" s="15" t="s">
        <v>110</v>
      </c>
      <c r="B17" s="24">
        <v>3.3755176064429238</v>
      </c>
      <c r="C17" s="16">
        <v>11</v>
      </c>
      <c r="D17" s="24">
        <v>0.19703091746106907</v>
      </c>
      <c r="E17" s="16">
        <v>71</v>
      </c>
      <c r="F17" s="24">
        <v>0.13034232796194337</v>
      </c>
      <c r="G17" s="14">
        <v>49</v>
      </c>
    </row>
    <row r="18" spans="1:7" ht="15.75" customHeight="1">
      <c r="A18" s="15" t="s">
        <v>93</v>
      </c>
      <c r="B18" s="24">
        <v>3.3108856089894299</v>
      </c>
      <c r="C18" s="16">
        <v>12</v>
      </c>
      <c r="D18" s="24">
        <v>0.15521384515211245</v>
      </c>
      <c r="E18" s="16">
        <v>74</v>
      </c>
      <c r="F18" s="24">
        <v>5.6335088946982068E-2</v>
      </c>
      <c r="G18" s="14">
        <v>66</v>
      </c>
    </row>
    <row r="19" spans="1:7" ht="15.75" customHeight="1">
      <c r="A19" s="15" t="s">
        <v>70</v>
      </c>
      <c r="B19" s="24">
        <v>3.267702255870542</v>
      </c>
      <c r="C19" s="16">
        <v>13</v>
      </c>
      <c r="D19" s="24">
        <v>0.64144218514252571</v>
      </c>
      <c r="E19" s="16">
        <v>35</v>
      </c>
      <c r="F19" s="24">
        <v>0.33046907291079025</v>
      </c>
      <c r="G19" s="14">
        <v>23</v>
      </c>
    </row>
    <row r="20" spans="1:7" ht="15.75" customHeight="1">
      <c r="A20" s="15" t="s">
        <v>151</v>
      </c>
      <c r="B20" s="24">
        <v>3.2383567879597699</v>
      </c>
      <c r="C20" s="16">
        <v>14</v>
      </c>
      <c r="D20" s="24" t="s">
        <v>152</v>
      </c>
      <c r="E20" s="16" t="s">
        <v>152</v>
      </c>
      <c r="F20" s="24" t="s">
        <v>152</v>
      </c>
      <c r="G20" s="14" t="s">
        <v>152</v>
      </c>
    </row>
    <row r="21" spans="1:7" ht="15.75" customHeight="1">
      <c r="A21" s="15" t="s">
        <v>64</v>
      </c>
      <c r="B21" s="24">
        <v>3.0911249350844554</v>
      </c>
      <c r="C21" s="16">
        <v>15</v>
      </c>
      <c r="D21" s="24">
        <v>0.9941672104559669</v>
      </c>
      <c r="E21" s="16">
        <v>17</v>
      </c>
      <c r="F21" s="24">
        <v>0.4179941436366546</v>
      </c>
      <c r="G21" s="14">
        <v>17</v>
      </c>
    </row>
    <row r="22" spans="1:7" ht="15.75" customHeight="1">
      <c r="A22" s="15" t="s">
        <v>150</v>
      </c>
      <c r="B22" s="24">
        <v>3.0384560337491742</v>
      </c>
      <c r="C22" s="16">
        <v>16</v>
      </c>
      <c r="D22" s="24">
        <v>0.60580818598311303</v>
      </c>
      <c r="E22" s="16">
        <v>37</v>
      </c>
      <c r="F22" s="24">
        <v>7.4329892788420893E-2</v>
      </c>
      <c r="G22" s="14">
        <v>59</v>
      </c>
    </row>
    <row r="23" spans="1:7" ht="15.75" customHeight="1">
      <c r="A23" s="15" t="s">
        <v>68</v>
      </c>
      <c r="B23" s="24">
        <v>2.9039069341627082</v>
      </c>
      <c r="C23" s="16">
        <v>17</v>
      </c>
      <c r="D23" s="24">
        <v>1.2639356029967956</v>
      </c>
      <c r="E23" s="16">
        <v>11</v>
      </c>
      <c r="F23" s="24">
        <v>0.75582520618643112</v>
      </c>
      <c r="G23" s="14">
        <v>3</v>
      </c>
    </row>
    <row r="24" spans="1:7" ht="15.75" customHeight="1">
      <c r="A24" s="15" t="s">
        <v>83</v>
      </c>
      <c r="B24" s="24">
        <v>2.8387039705505059</v>
      </c>
      <c r="C24" s="16">
        <v>18</v>
      </c>
      <c r="D24" s="24">
        <v>0.54052602847605669</v>
      </c>
      <c r="E24" s="16">
        <v>41</v>
      </c>
      <c r="F24" s="24">
        <v>0.44623186739762011</v>
      </c>
      <c r="G24" s="14">
        <v>14</v>
      </c>
    </row>
    <row r="25" spans="1:7" ht="15.75" customHeight="1">
      <c r="A25" s="15" t="s">
        <v>107</v>
      </c>
      <c r="B25" s="24">
        <v>2.7139438467891961</v>
      </c>
      <c r="C25" s="16">
        <v>19</v>
      </c>
      <c r="D25" s="24">
        <v>1.6927524154274851</v>
      </c>
      <c r="E25" s="16">
        <v>5</v>
      </c>
      <c r="F25" s="24">
        <v>0.59769840138666031</v>
      </c>
      <c r="G25" s="14">
        <v>8</v>
      </c>
    </row>
    <row r="26" spans="1:7" ht="15.75" customHeight="1">
      <c r="A26" s="15" t="s">
        <v>65</v>
      </c>
      <c r="B26" s="24">
        <v>2.6465929205695171</v>
      </c>
      <c r="C26" s="16">
        <v>20</v>
      </c>
      <c r="D26" s="24">
        <v>0.32290623764508081</v>
      </c>
      <c r="E26" s="16">
        <v>57</v>
      </c>
      <c r="F26" s="24">
        <v>0.25826853877930378</v>
      </c>
      <c r="G26" s="14">
        <v>28</v>
      </c>
    </row>
    <row r="27" spans="1:7" ht="15.75" customHeight="1">
      <c r="A27" s="15" t="s">
        <v>121</v>
      </c>
      <c r="B27" s="24">
        <v>2.4529931738210946</v>
      </c>
      <c r="C27" s="16">
        <v>21</v>
      </c>
      <c r="D27" s="24">
        <v>0.52037800258107492</v>
      </c>
      <c r="E27" s="16">
        <v>42</v>
      </c>
      <c r="F27" s="24">
        <v>0.16168044184031147</v>
      </c>
      <c r="G27" s="14">
        <v>41</v>
      </c>
    </row>
    <row r="28" spans="1:7" ht="15.75" customHeight="1">
      <c r="A28" s="15" t="s">
        <v>89</v>
      </c>
      <c r="B28" s="24">
        <v>2.3914336642885035</v>
      </c>
      <c r="C28" s="16">
        <v>22</v>
      </c>
      <c r="D28" s="24">
        <v>0.91909824042367949</v>
      </c>
      <c r="E28" s="16">
        <v>21</v>
      </c>
      <c r="F28" s="24">
        <v>0.46922918643585237</v>
      </c>
      <c r="G28" s="14">
        <v>13</v>
      </c>
    </row>
    <row r="29" spans="1:7" ht="15.75" customHeight="1">
      <c r="A29" s="15" t="s">
        <v>71</v>
      </c>
      <c r="B29" s="24">
        <v>2.1125343678163939</v>
      </c>
      <c r="C29" s="16">
        <v>23</v>
      </c>
      <c r="D29" s="24">
        <v>0.11309332950946022</v>
      </c>
      <c r="E29" s="16">
        <v>75</v>
      </c>
      <c r="F29" s="24">
        <v>5.8205129238792942E-3</v>
      </c>
      <c r="G29" s="14">
        <v>77</v>
      </c>
    </row>
    <row r="30" spans="1:7" ht="15.75" customHeight="1">
      <c r="A30" s="15" t="s">
        <v>87</v>
      </c>
      <c r="B30" s="24">
        <v>2.0855435580113424</v>
      </c>
      <c r="C30" s="16">
        <v>24</v>
      </c>
      <c r="D30" s="24">
        <v>0.86219702344656513</v>
      </c>
      <c r="E30" s="16">
        <v>23</v>
      </c>
      <c r="F30" s="24">
        <v>0.23723131053149815</v>
      </c>
      <c r="G30" s="14">
        <v>33</v>
      </c>
    </row>
    <row r="31" spans="1:7" ht="15.75" customHeight="1">
      <c r="A31" s="15" t="s">
        <v>115</v>
      </c>
      <c r="B31" s="24">
        <v>2.0585943515518266</v>
      </c>
      <c r="C31" s="16">
        <v>25</v>
      </c>
      <c r="D31" s="24">
        <v>0.47738305951130661</v>
      </c>
      <c r="E31" s="16">
        <v>46</v>
      </c>
      <c r="F31" s="24">
        <v>2.5850011340863947E-2</v>
      </c>
      <c r="G31" s="14">
        <v>71</v>
      </c>
    </row>
    <row r="32" spans="1:7" ht="15.75" customHeight="1">
      <c r="A32" s="15" t="s">
        <v>123</v>
      </c>
      <c r="B32" s="24">
        <v>2.0202626267203758</v>
      </c>
      <c r="C32" s="16">
        <v>26</v>
      </c>
      <c r="D32" s="24">
        <v>0.42849525163780405</v>
      </c>
      <c r="E32" s="16">
        <v>50</v>
      </c>
      <c r="F32" s="24">
        <v>0.30364509062119038</v>
      </c>
      <c r="G32" s="14">
        <v>26</v>
      </c>
    </row>
    <row r="33" spans="1:7" ht="15.75" customHeight="1">
      <c r="A33" s="15" t="s">
        <v>94</v>
      </c>
      <c r="B33" s="24">
        <v>1.9822798670231969</v>
      </c>
      <c r="C33" s="16">
        <v>27</v>
      </c>
      <c r="D33" s="24">
        <v>1.4242954120157942</v>
      </c>
      <c r="E33" s="16">
        <v>9</v>
      </c>
      <c r="F33" s="24">
        <v>0.42998575093373059</v>
      </c>
      <c r="G33" s="14">
        <v>16</v>
      </c>
    </row>
    <row r="34" spans="1:7" ht="15.75" customHeight="1">
      <c r="A34" s="15" t="s">
        <v>88</v>
      </c>
      <c r="B34" s="24">
        <v>1.9334082222973197</v>
      </c>
      <c r="C34" s="16">
        <v>28</v>
      </c>
      <c r="D34" s="24">
        <v>0.19546606684646287</v>
      </c>
      <c r="E34" s="16">
        <v>72</v>
      </c>
      <c r="F34" s="24">
        <v>0.15737083690204492</v>
      </c>
      <c r="G34" s="14">
        <v>43</v>
      </c>
    </row>
    <row r="35" spans="1:7" ht="15.75" customHeight="1">
      <c r="A35" s="15" t="s">
        <v>66</v>
      </c>
      <c r="B35" s="24">
        <v>1.9325195341084824</v>
      </c>
      <c r="C35" s="16">
        <v>29</v>
      </c>
      <c r="D35" s="24">
        <v>0.22936715956024606</v>
      </c>
      <c r="E35" s="16">
        <v>68</v>
      </c>
      <c r="F35" s="24">
        <v>0.20939899131359596</v>
      </c>
      <c r="G35" s="14">
        <v>37</v>
      </c>
    </row>
    <row r="36" spans="1:7" ht="15.75" customHeight="1">
      <c r="A36" s="15" t="s">
        <v>67</v>
      </c>
      <c r="B36" s="24">
        <v>1.8406507921890418</v>
      </c>
      <c r="C36" s="16">
        <v>30</v>
      </c>
      <c r="D36" s="24">
        <v>0.73348448074401262</v>
      </c>
      <c r="E36" s="16">
        <v>30</v>
      </c>
      <c r="F36" s="24">
        <v>0.15935516530507146</v>
      </c>
      <c r="G36" s="14">
        <v>42</v>
      </c>
    </row>
    <row r="37" spans="1:7" ht="15.75" customHeight="1">
      <c r="A37" s="15" t="s">
        <v>79</v>
      </c>
      <c r="B37" s="24">
        <v>1.8125505321367854</v>
      </c>
      <c r="C37" s="16">
        <v>31</v>
      </c>
      <c r="D37" s="24">
        <v>0.44654036716740797</v>
      </c>
      <c r="E37" s="16">
        <v>48</v>
      </c>
      <c r="F37" s="24">
        <v>0.43907454665553058</v>
      </c>
      <c r="G37" s="14">
        <v>15</v>
      </c>
    </row>
    <row r="38" spans="1:7" ht="15.75" customHeight="1">
      <c r="A38" s="15" t="s">
        <v>109</v>
      </c>
      <c r="B38" s="24">
        <v>1.7899235359047498</v>
      </c>
      <c r="C38" s="16">
        <v>32</v>
      </c>
      <c r="D38" s="24">
        <v>0.26527422457691413</v>
      </c>
      <c r="E38" s="16">
        <v>62</v>
      </c>
      <c r="F38" s="24">
        <v>5.2447312216856626E-2</v>
      </c>
      <c r="G38" s="14">
        <v>68</v>
      </c>
    </row>
    <row r="39" spans="1:7" ht="15.75" customHeight="1">
      <c r="A39" s="15" t="s">
        <v>147</v>
      </c>
      <c r="B39" s="24">
        <v>1.6676268956325235</v>
      </c>
      <c r="C39" s="16">
        <v>33</v>
      </c>
      <c r="D39" s="24">
        <v>0.23026666973688895</v>
      </c>
      <c r="E39" s="16">
        <v>67</v>
      </c>
      <c r="F39" s="24">
        <v>0.23024401679525447</v>
      </c>
      <c r="G39" s="14">
        <v>34</v>
      </c>
    </row>
    <row r="40" spans="1:7" ht="15.75" customHeight="1">
      <c r="A40" s="15" t="s">
        <v>85</v>
      </c>
      <c r="B40" s="24">
        <v>1.6256288024078926</v>
      </c>
      <c r="C40" s="16">
        <v>34</v>
      </c>
      <c r="D40" s="24">
        <v>1.0334361683238635</v>
      </c>
      <c r="E40" s="16">
        <v>16</v>
      </c>
      <c r="F40" s="24">
        <v>6.7468671443146722E-2</v>
      </c>
      <c r="G40" s="14">
        <v>63</v>
      </c>
    </row>
    <row r="41" spans="1:7" ht="15.75" customHeight="1">
      <c r="A41" s="15" t="s">
        <v>99</v>
      </c>
      <c r="B41" s="24">
        <v>1.6197033777354124</v>
      </c>
      <c r="C41" s="16">
        <v>35</v>
      </c>
      <c r="D41" s="24">
        <v>0.46207239050861681</v>
      </c>
      <c r="E41" s="16">
        <v>47</v>
      </c>
      <c r="F41" s="24">
        <v>1.7836243233395308E-2</v>
      </c>
      <c r="G41" s="14">
        <v>72</v>
      </c>
    </row>
    <row r="42" spans="1:7" ht="15.75" customHeight="1">
      <c r="A42" s="15" t="s">
        <v>74</v>
      </c>
      <c r="B42" s="24">
        <v>1.6062060038724009</v>
      </c>
      <c r="C42" s="16">
        <v>36</v>
      </c>
      <c r="D42" s="24">
        <v>0.34184528082589816</v>
      </c>
      <c r="E42" s="16">
        <v>56</v>
      </c>
      <c r="F42" s="24">
        <v>0.15624648973257865</v>
      </c>
      <c r="G42" s="14">
        <v>44</v>
      </c>
    </row>
    <row r="43" spans="1:7" ht="15.75" customHeight="1">
      <c r="A43" s="15" t="s">
        <v>98</v>
      </c>
      <c r="B43" s="24">
        <v>1.4203591862668714</v>
      </c>
      <c r="C43" s="16">
        <v>37</v>
      </c>
      <c r="D43" s="24">
        <v>0.95408526867455989</v>
      </c>
      <c r="E43" s="16">
        <v>19</v>
      </c>
      <c r="F43" s="24">
        <v>0.18568333080373434</v>
      </c>
      <c r="G43" s="14">
        <v>39</v>
      </c>
    </row>
    <row r="44" spans="1:7" ht="15.75" customHeight="1">
      <c r="A44" s="15" t="s">
        <v>62</v>
      </c>
      <c r="B44" s="24">
        <v>1.3908845305669535</v>
      </c>
      <c r="C44" s="16">
        <v>38</v>
      </c>
      <c r="D44" s="24">
        <v>0.25567115421193048</v>
      </c>
      <c r="E44" s="16">
        <v>64</v>
      </c>
      <c r="F44" s="24">
        <v>4.3835637385393679E-2</v>
      </c>
      <c r="G44" s="14">
        <v>70</v>
      </c>
    </row>
    <row r="45" spans="1:7" ht="15.75" customHeight="1">
      <c r="A45" s="15" t="s">
        <v>78</v>
      </c>
      <c r="B45" s="24">
        <v>1.3760748658154742</v>
      </c>
      <c r="C45" s="16">
        <v>39</v>
      </c>
      <c r="D45" s="24">
        <v>1.0571527466362933</v>
      </c>
      <c r="E45" s="16">
        <v>15</v>
      </c>
      <c r="F45" s="24">
        <v>0.58952543495054943</v>
      </c>
      <c r="G45" s="14">
        <v>9</v>
      </c>
    </row>
    <row r="46" spans="1:7" ht="15.75" customHeight="1">
      <c r="A46" s="15" t="s">
        <v>95</v>
      </c>
      <c r="B46" s="24">
        <v>1.3343827048615582</v>
      </c>
      <c r="C46" s="16">
        <v>40</v>
      </c>
      <c r="D46" s="24">
        <v>1.512959876762541</v>
      </c>
      <c r="E46" s="16">
        <v>8</v>
      </c>
      <c r="F46" s="24">
        <v>0.35654167540013698</v>
      </c>
      <c r="G46" s="14">
        <v>20</v>
      </c>
    </row>
    <row r="47" spans="1:7" ht="15.75" customHeight="1">
      <c r="A47" s="15" t="s">
        <v>153</v>
      </c>
      <c r="B47" s="24">
        <v>1.2994264535662476</v>
      </c>
      <c r="C47" s="16">
        <v>41</v>
      </c>
      <c r="D47" s="24">
        <v>1.6992353440951571</v>
      </c>
      <c r="E47" s="16">
        <v>4</v>
      </c>
      <c r="F47" s="24">
        <v>8.3387356427819075E-3</v>
      </c>
      <c r="G47" s="14">
        <v>75</v>
      </c>
    </row>
    <row r="48" spans="1:7" ht="15.75" customHeight="1">
      <c r="A48" s="15" t="s">
        <v>81</v>
      </c>
      <c r="B48" s="24">
        <v>1.1792856833035683</v>
      </c>
      <c r="C48" s="16">
        <v>42</v>
      </c>
      <c r="D48" s="24">
        <v>0.78332334721598218</v>
      </c>
      <c r="E48" s="16">
        <v>27</v>
      </c>
      <c r="F48" s="24">
        <v>0.38736959100289431</v>
      </c>
      <c r="G48" s="14">
        <v>19</v>
      </c>
    </row>
    <row r="49" spans="1:7" ht="15.75" customHeight="1">
      <c r="A49" s="15" t="s">
        <v>63</v>
      </c>
      <c r="B49" s="24">
        <v>1.176366540168843</v>
      </c>
      <c r="C49" s="16">
        <v>43</v>
      </c>
      <c r="D49" s="24">
        <v>0.48340171654597824</v>
      </c>
      <c r="E49" s="16">
        <v>45</v>
      </c>
      <c r="F49" s="24">
        <v>0.12671741386134916</v>
      </c>
      <c r="G49" s="14">
        <v>50</v>
      </c>
    </row>
    <row r="50" spans="1:7" ht="15.75" customHeight="1">
      <c r="A50" s="15" t="s">
        <v>86</v>
      </c>
      <c r="B50" s="24">
        <v>1.1275867955971925</v>
      </c>
      <c r="C50" s="16">
        <v>44</v>
      </c>
      <c r="D50" s="24">
        <v>1.0760369966036729</v>
      </c>
      <c r="E50" s="16">
        <v>14</v>
      </c>
      <c r="F50" s="24">
        <v>0.21970598611207867</v>
      </c>
      <c r="G50" s="14">
        <v>36</v>
      </c>
    </row>
    <row r="51" spans="1:7" ht="15.75" customHeight="1">
      <c r="A51" s="15" t="s">
        <v>114</v>
      </c>
      <c r="B51" s="24">
        <v>1.1111521381109573</v>
      </c>
      <c r="C51" s="16">
        <v>45</v>
      </c>
      <c r="D51" s="24">
        <v>1.5227984684998259</v>
      </c>
      <c r="E51" s="16">
        <v>7</v>
      </c>
      <c r="F51" s="24">
        <v>1.2305528698250856</v>
      </c>
      <c r="G51" s="14">
        <v>2</v>
      </c>
    </row>
    <row r="52" spans="1:7" ht="15.75" customHeight="1">
      <c r="A52" s="15" t="s">
        <v>91</v>
      </c>
      <c r="B52" s="24">
        <v>1.0690304296294701</v>
      </c>
      <c r="C52" s="16">
        <v>46</v>
      </c>
      <c r="D52" s="24">
        <v>0.76989121144818484</v>
      </c>
      <c r="E52" s="16">
        <v>28</v>
      </c>
      <c r="F52" s="24">
        <v>0.51154472260678008</v>
      </c>
      <c r="G52" s="14">
        <v>10</v>
      </c>
    </row>
    <row r="53" spans="1:7" ht="15.75" customHeight="1">
      <c r="A53" s="15" t="s">
        <v>80</v>
      </c>
      <c r="B53" s="24">
        <v>1.0657322320180527</v>
      </c>
      <c r="C53" s="16">
        <v>47</v>
      </c>
      <c r="D53" s="24">
        <v>1.1039840123775142</v>
      </c>
      <c r="E53" s="16">
        <v>13</v>
      </c>
      <c r="F53" s="24">
        <v>0.12126187765254824</v>
      </c>
      <c r="G53" s="14">
        <v>52</v>
      </c>
    </row>
    <row r="54" spans="1:7" ht="15.75" customHeight="1">
      <c r="A54" s="15" t="s">
        <v>117</v>
      </c>
      <c r="B54" s="24">
        <v>0.98977971718584257</v>
      </c>
      <c r="C54" s="16">
        <v>48</v>
      </c>
      <c r="D54" s="24">
        <v>0.79640164959019943</v>
      </c>
      <c r="E54" s="16">
        <v>25</v>
      </c>
      <c r="F54" s="24">
        <v>9.164650111589577E-2</v>
      </c>
      <c r="G54" s="14">
        <v>57</v>
      </c>
    </row>
    <row r="55" spans="1:7" ht="15.75" customHeight="1">
      <c r="A55" s="15" t="s">
        <v>84</v>
      </c>
      <c r="B55" s="24">
        <v>0.90853373117930936</v>
      </c>
      <c r="C55" s="16">
        <v>49</v>
      </c>
      <c r="D55" s="24">
        <v>1.9109640626346573</v>
      </c>
      <c r="E55" s="16">
        <v>2</v>
      </c>
      <c r="F55" s="24">
        <v>0.74967716108528748</v>
      </c>
      <c r="G55" s="14">
        <v>4</v>
      </c>
    </row>
    <row r="56" spans="1:7" ht="15.75" customHeight="1">
      <c r="A56" s="15" t="s">
        <v>108</v>
      </c>
      <c r="B56" s="24">
        <v>0.8372957889608138</v>
      </c>
      <c r="C56" s="16">
        <v>50</v>
      </c>
      <c r="D56" s="24">
        <v>0.36348105809336012</v>
      </c>
      <c r="E56" s="16">
        <v>54</v>
      </c>
      <c r="F56" s="24">
        <v>0.32502180354598786</v>
      </c>
      <c r="G56" s="14">
        <v>24</v>
      </c>
    </row>
    <row r="57" spans="1:7" ht="15.75" customHeight="1">
      <c r="A57" s="15" t="s">
        <v>96</v>
      </c>
      <c r="B57" s="24">
        <v>0.81398832873388194</v>
      </c>
      <c r="C57" s="16">
        <v>51</v>
      </c>
      <c r="D57" s="24">
        <v>0.82010754592136292</v>
      </c>
      <c r="E57" s="16">
        <v>24</v>
      </c>
      <c r="F57" s="24">
        <v>0.10351898679380053</v>
      </c>
      <c r="G57" s="14">
        <v>54</v>
      </c>
    </row>
    <row r="58" spans="1:7" ht="15.75" customHeight="1">
      <c r="A58" s="15" t="s">
        <v>77</v>
      </c>
      <c r="B58" s="24">
        <v>0.8052148053202961</v>
      </c>
      <c r="C58" s="16">
        <v>52</v>
      </c>
      <c r="D58" s="24">
        <v>0.38382447679063092</v>
      </c>
      <c r="E58" s="16">
        <v>52</v>
      </c>
      <c r="F58" s="24">
        <v>0.34568915059574801</v>
      </c>
      <c r="G58" s="14">
        <v>22</v>
      </c>
    </row>
    <row r="59" spans="1:7" ht="15.75" customHeight="1">
      <c r="A59" s="15" t="s">
        <v>72</v>
      </c>
      <c r="B59" s="24">
        <v>0.79797725836102951</v>
      </c>
      <c r="C59" s="16">
        <v>53</v>
      </c>
      <c r="D59" s="24">
        <v>0.79500792930711439</v>
      </c>
      <c r="E59" s="16">
        <v>26</v>
      </c>
      <c r="F59" s="24">
        <v>0.48473664848936215</v>
      </c>
      <c r="G59" s="14">
        <v>11</v>
      </c>
    </row>
    <row r="60" spans="1:7" ht="15.75" customHeight="1">
      <c r="A60" s="15" t="s">
        <v>82</v>
      </c>
      <c r="B60" s="24">
        <v>0.7499725704216117</v>
      </c>
      <c r="C60" s="16">
        <v>54</v>
      </c>
      <c r="D60" s="24">
        <v>0.34410897720629158</v>
      </c>
      <c r="E60" s="16">
        <v>55</v>
      </c>
      <c r="F60" s="24">
        <v>8.208556985100883E-2</v>
      </c>
      <c r="G60" s="14">
        <v>58</v>
      </c>
    </row>
    <row r="61" spans="1:7" ht="15.75" customHeight="1">
      <c r="A61" s="15" t="s">
        <v>103</v>
      </c>
      <c r="B61" s="24">
        <v>0.73896961370630732</v>
      </c>
      <c r="C61" s="16">
        <v>55</v>
      </c>
      <c r="D61" s="24">
        <v>0.69080263684421139</v>
      </c>
      <c r="E61" s="16">
        <v>32</v>
      </c>
      <c r="F61" s="24">
        <v>7.0901847287105108E-2</v>
      </c>
      <c r="G61" s="14">
        <v>62</v>
      </c>
    </row>
    <row r="62" spans="1:7" ht="15.75" customHeight="1">
      <c r="A62" s="15" t="s">
        <v>131</v>
      </c>
      <c r="B62" s="24">
        <v>0.69088564960681931</v>
      </c>
      <c r="C62" s="16">
        <v>56</v>
      </c>
      <c r="D62" s="24">
        <v>1.3747357929647896</v>
      </c>
      <c r="E62" s="16">
        <v>10</v>
      </c>
      <c r="F62" s="24">
        <v>0.14581537222107796</v>
      </c>
      <c r="G62" s="14">
        <v>46</v>
      </c>
    </row>
    <row r="63" spans="1:7" ht="15.75" customHeight="1">
      <c r="A63" s="15" t="s">
        <v>69</v>
      </c>
      <c r="B63" s="24">
        <v>0.63097273629576844</v>
      </c>
      <c r="C63" s="16">
        <v>57</v>
      </c>
      <c r="D63" s="24">
        <v>0.28672940232469174</v>
      </c>
      <c r="E63" s="16">
        <v>59</v>
      </c>
      <c r="F63" s="24">
        <v>0.13088491509235467</v>
      </c>
      <c r="G63" s="14">
        <v>48</v>
      </c>
    </row>
    <row r="64" spans="1:7" ht="15.75" customHeight="1">
      <c r="A64" s="15" t="s">
        <v>90</v>
      </c>
      <c r="B64" s="24">
        <v>0.59421694854466967</v>
      </c>
      <c r="C64" s="16">
        <v>58</v>
      </c>
      <c r="D64" s="24">
        <v>0.37702731792191713</v>
      </c>
      <c r="E64" s="16">
        <v>53</v>
      </c>
      <c r="F64" s="24">
        <v>7.1459203699191898E-2</v>
      </c>
      <c r="G64" s="14">
        <v>60</v>
      </c>
    </row>
    <row r="65" spans="1:7" ht="15.75" customHeight="1">
      <c r="A65" s="15" t="s">
        <v>113</v>
      </c>
      <c r="B65" s="24">
        <v>0.58981652722588884</v>
      </c>
      <c r="C65" s="16">
        <v>59</v>
      </c>
      <c r="D65" s="24">
        <v>7.8905430444328808E-3</v>
      </c>
      <c r="E65" s="16">
        <v>77</v>
      </c>
      <c r="F65" s="24">
        <v>7.6548856063463596E-3</v>
      </c>
      <c r="G65" s="14">
        <v>76</v>
      </c>
    </row>
    <row r="66" spans="1:7" ht="15.75" customHeight="1">
      <c r="A66" s="15" t="s">
        <v>169</v>
      </c>
      <c r="B66" s="24">
        <v>0.53124234795367764</v>
      </c>
      <c r="C66" s="16">
        <v>60</v>
      </c>
      <c r="D66" s="24">
        <v>0.28289610169171869</v>
      </c>
      <c r="E66" s="16">
        <v>60</v>
      </c>
      <c r="F66" s="24">
        <v>0.13746145351740949</v>
      </c>
      <c r="G66" s="14">
        <v>47</v>
      </c>
    </row>
    <row r="67" spans="1:7" ht="15.75" customHeight="1">
      <c r="A67" s="15" t="s">
        <v>106</v>
      </c>
      <c r="B67" s="24">
        <v>0.5306213509892368</v>
      </c>
      <c r="C67" s="16">
        <v>61</v>
      </c>
      <c r="D67" s="24">
        <v>0.19925505432478305</v>
      </c>
      <c r="E67" s="16">
        <v>70</v>
      </c>
      <c r="F67" s="24">
        <v>0.1252246518212842</v>
      </c>
      <c r="G67" s="14">
        <v>51</v>
      </c>
    </row>
    <row r="68" spans="1:7" ht="15.75" customHeight="1">
      <c r="A68" s="15" t="s">
        <v>190</v>
      </c>
      <c r="B68" s="24">
        <v>0.52392106436374053</v>
      </c>
      <c r="C68" s="16">
        <v>62</v>
      </c>
      <c r="D68" s="24">
        <v>2.5920165889061693</v>
      </c>
      <c r="E68" s="16">
        <v>1</v>
      </c>
      <c r="F68" s="24">
        <v>1.1673787677149727E-2</v>
      </c>
      <c r="G68" s="14">
        <v>74</v>
      </c>
    </row>
    <row r="69" spans="1:7" ht="15.75" customHeight="1">
      <c r="A69" s="15" t="s">
        <v>104</v>
      </c>
      <c r="B69" s="24">
        <v>0.46865418686617005</v>
      </c>
      <c r="C69" s="16">
        <v>63</v>
      </c>
      <c r="D69" s="24">
        <v>0.16638670842468845</v>
      </c>
      <c r="E69" s="16">
        <v>73</v>
      </c>
      <c r="F69" s="24">
        <v>0.16835300257580096</v>
      </c>
      <c r="G69" s="14">
        <v>40</v>
      </c>
    </row>
    <row r="70" spans="1:7" ht="15.75" customHeight="1">
      <c r="A70" s="15" t="s">
        <v>149</v>
      </c>
      <c r="B70" s="24">
        <v>0.46395938213670818</v>
      </c>
      <c r="C70" s="16">
        <v>64</v>
      </c>
      <c r="D70" s="24">
        <v>0.2311907092160323</v>
      </c>
      <c r="E70" s="16">
        <v>66</v>
      </c>
      <c r="F70" s="24">
        <v>5.2862690922418715E-2</v>
      </c>
      <c r="G70" s="14">
        <v>67</v>
      </c>
    </row>
    <row r="71" spans="1:7" ht="15.75" customHeight="1">
      <c r="A71" s="15" t="s">
        <v>156</v>
      </c>
      <c r="B71" s="24">
        <v>0.4550010289859418</v>
      </c>
      <c r="C71" s="16">
        <v>65</v>
      </c>
      <c r="D71" s="24">
        <v>0.26480866817128434</v>
      </c>
      <c r="E71" s="16">
        <v>63</v>
      </c>
      <c r="F71" s="24">
        <v>6.3420738889660502E-2</v>
      </c>
      <c r="G71" s="14">
        <v>65</v>
      </c>
    </row>
    <row r="72" spans="1:7" ht="15.75" customHeight="1">
      <c r="A72" s="15" t="s">
        <v>112</v>
      </c>
      <c r="B72" s="24">
        <v>0.33682718537959644</v>
      </c>
      <c r="C72" s="16">
        <v>66</v>
      </c>
      <c r="D72" s="24">
        <v>0.6151338300539011</v>
      </c>
      <c r="E72" s="16">
        <v>36</v>
      </c>
      <c r="F72" s="24">
        <v>0.10135068794946654</v>
      </c>
      <c r="G72" s="14">
        <v>55</v>
      </c>
    </row>
    <row r="73" spans="1:7" ht="15.75" customHeight="1">
      <c r="A73" s="15" t="s">
        <v>118</v>
      </c>
      <c r="B73" s="24">
        <v>0.31209802402554015</v>
      </c>
      <c r="C73" s="16">
        <v>67</v>
      </c>
      <c r="D73" s="24">
        <v>0.21835801324778067</v>
      </c>
      <c r="E73" s="16">
        <v>69</v>
      </c>
      <c r="F73" s="24">
        <v>9.2752590811742849E-2</v>
      </c>
      <c r="G73" s="14">
        <v>56</v>
      </c>
    </row>
    <row r="74" spans="1:7" ht="15.75" customHeight="1">
      <c r="A74" s="15" t="s">
        <v>97</v>
      </c>
      <c r="B74" s="24">
        <v>0.30871905656826926</v>
      </c>
      <c r="C74" s="16">
        <v>68</v>
      </c>
      <c r="D74" s="24">
        <v>0.31891697229543176</v>
      </c>
      <c r="E74" s="16">
        <v>58</v>
      </c>
      <c r="F74" s="24">
        <v>0.24014106263769325</v>
      </c>
      <c r="G74" s="14">
        <v>32</v>
      </c>
    </row>
    <row r="75" spans="1:7" ht="15.75" customHeight="1">
      <c r="A75" s="15" t="s">
        <v>128</v>
      </c>
      <c r="B75" s="24">
        <v>0.30834905296977339</v>
      </c>
      <c r="C75" s="16">
        <v>69</v>
      </c>
      <c r="D75" s="24">
        <v>0.26916618527329683</v>
      </c>
      <c r="E75" s="16">
        <v>61</v>
      </c>
      <c r="F75" s="24">
        <v>6.4742390030070346E-2</v>
      </c>
      <c r="G75" s="14">
        <v>64</v>
      </c>
    </row>
    <row r="76" spans="1:7" ht="15.75" customHeight="1">
      <c r="A76" s="15" t="s">
        <v>148</v>
      </c>
      <c r="B76" s="24">
        <v>0.28429151335380498</v>
      </c>
      <c r="C76" s="16">
        <v>70</v>
      </c>
      <c r="D76" s="24">
        <v>0.88041454947929765</v>
      </c>
      <c r="E76" s="16">
        <v>22</v>
      </c>
      <c r="F76" s="24">
        <v>0.35101971226412726</v>
      </c>
      <c r="G76" s="14">
        <v>21</v>
      </c>
    </row>
    <row r="77" spans="1:7" ht="15.75" customHeight="1">
      <c r="A77" s="15" t="s">
        <v>167</v>
      </c>
      <c r="B77" s="24">
        <v>0.27420646274751764</v>
      </c>
      <c r="C77" s="16">
        <v>71</v>
      </c>
      <c r="D77" s="24">
        <v>0.681802686302584</v>
      </c>
      <c r="E77" s="16">
        <v>33</v>
      </c>
      <c r="F77" s="24">
        <v>0.11659822350946661</v>
      </c>
      <c r="G77" s="14">
        <v>53</v>
      </c>
    </row>
    <row r="78" spans="1:7" ht="15.75" customHeight="1">
      <c r="A78" s="15" t="s">
        <v>101</v>
      </c>
      <c r="B78" s="24">
        <v>0.23696708306102549</v>
      </c>
      <c r="C78" s="16">
        <v>72</v>
      </c>
      <c r="D78" s="24">
        <v>0.50854489246952073</v>
      </c>
      <c r="E78" s="16">
        <v>44</v>
      </c>
      <c r="F78" s="24">
        <v>0.18712980308035354</v>
      </c>
      <c r="G78" s="14">
        <v>38</v>
      </c>
    </row>
    <row r="79" spans="1:7" ht="15.75" customHeight="1">
      <c r="A79" s="15" t="s">
        <v>102</v>
      </c>
      <c r="B79" s="24">
        <v>0.2219909307344293</v>
      </c>
      <c r="C79" s="16">
        <v>73</v>
      </c>
      <c r="D79" s="24">
        <v>0.59456213471588848</v>
      </c>
      <c r="E79" s="16">
        <v>38</v>
      </c>
      <c r="F79" s="24">
        <v>0.24340461990819665</v>
      </c>
      <c r="G79" s="14">
        <v>31</v>
      </c>
    </row>
    <row r="80" spans="1:7" ht="15.75" customHeight="1">
      <c r="A80" s="15" t="s">
        <v>122</v>
      </c>
      <c r="B80" s="24">
        <v>0.2105652958498232</v>
      </c>
      <c r="C80" s="16">
        <v>74</v>
      </c>
      <c r="D80" s="24">
        <v>1.757057514349303</v>
      </c>
      <c r="E80" s="16">
        <v>3</v>
      </c>
      <c r="F80" s="24">
        <v>1.757057514349303</v>
      </c>
      <c r="G80" s="14">
        <v>1</v>
      </c>
    </row>
    <row r="81" spans="1:7" ht="15.75" customHeight="1">
      <c r="A81" s="15" t="s">
        <v>100</v>
      </c>
      <c r="B81" s="24">
        <v>0.20388198553189854</v>
      </c>
      <c r="C81" s="16">
        <v>75</v>
      </c>
      <c r="D81" s="24">
        <v>0.59233890401148059</v>
      </c>
      <c r="E81" s="16">
        <v>39</v>
      </c>
      <c r="F81" s="24">
        <v>0.15046136927141135</v>
      </c>
      <c r="G81" s="14">
        <v>45</v>
      </c>
    </row>
    <row r="82" spans="1:7" ht="15.75" customHeight="1">
      <c r="A82" s="15" t="s">
        <v>143</v>
      </c>
      <c r="B82" s="24">
        <v>0.17724425479285866</v>
      </c>
      <c r="C82" s="16">
        <v>76</v>
      </c>
      <c r="D82" s="24">
        <v>0.43985689988856957</v>
      </c>
      <c r="E82" s="16">
        <v>49</v>
      </c>
      <c r="F82" s="24">
        <v>0.41482300884955747</v>
      </c>
      <c r="G82" s="14">
        <v>18</v>
      </c>
    </row>
    <row r="83" spans="1:7" ht="15.75" customHeight="1">
      <c r="A83" s="15" t="s">
        <v>120</v>
      </c>
      <c r="B83" s="24">
        <v>9.4735169669435806E-2</v>
      </c>
      <c r="C83" s="16">
        <v>77</v>
      </c>
      <c r="D83" s="24">
        <v>0.24679888623188342</v>
      </c>
      <c r="E83" s="16">
        <v>65</v>
      </c>
      <c r="F83" s="24">
        <v>0.24681128632753621</v>
      </c>
      <c r="G83" s="14">
        <v>30</v>
      </c>
    </row>
    <row r="84" spans="1:7" ht="15.75" customHeight="1">
      <c r="A84" s="15" t="s">
        <v>181</v>
      </c>
      <c r="B84" s="24">
        <v>4.8363255457086196E-2</v>
      </c>
      <c r="C84" s="16">
        <v>78</v>
      </c>
      <c r="D84" s="24">
        <v>9.4138025172507925E-2</v>
      </c>
      <c r="E84" s="16">
        <v>76</v>
      </c>
      <c r="F84" s="24">
        <v>1.2602712103644704E-2</v>
      </c>
      <c r="G84" s="14">
        <v>73</v>
      </c>
    </row>
    <row r="85" spans="1:7" ht="15.75" customHeight="1">
      <c r="A85" s="12" t="s">
        <v>170</v>
      </c>
      <c r="B85" s="25">
        <v>1.5163624302750112</v>
      </c>
      <c r="C85" s="13"/>
      <c r="D85" s="26">
        <v>0.36055766406571627</v>
      </c>
      <c r="E85" s="16"/>
      <c r="F85" s="26">
        <v>9.2241861831847058E-2</v>
      </c>
      <c r="G85" s="29"/>
    </row>
    <row r="86" spans="1:7">
      <c r="B86" s="3"/>
      <c r="C86" s="3"/>
      <c r="D86" s="3"/>
      <c r="E86" s="3"/>
      <c r="F86" s="3"/>
      <c r="G86" s="3"/>
    </row>
    <row r="87" spans="1:7">
      <c r="B87" s="3"/>
      <c r="C87" s="3"/>
      <c r="D87" s="3"/>
      <c r="E87" s="3"/>
      <c r="F87" s="3"/>
      <c r="G87" s="3"/>
    </row>
    <row r="88" spans="1:7">
      <c r="B88" s="3"/>
      <c r="C88" s="3"/>
      <c r="D88" s="3"/>
      <c r="E88" s="3"/>
      <c r="F88" s="3"/>
      <c r="G88" s="3"/>
    </row>
    <row r="89" spans="1:7">
      <c r="B89" s="3"/>
      <c r="C89" s="3"/>
      <c r="D89" s="3"/>
      <c r="E89" s="3"/>
      <c r="F89" s="3"/>
      <c r="G89" s="3"/>
    </row>
    <row r="90" spans="1:7">
      <c r="B90" s="3"/>
      <c r="C90" s="3"/>
      <c r="D90" s="3"/>
      <c r="E90" s="3"/>
      <c r="F90" s="3"/>
      <c r="G90" s="3"/>
    </row>
    <row r="91" spans="1:7">
      <c r="B91" s="3"/>
      <c r="C91" s="3"/>
      <c r="D91" s="3"/>
      <c r="E91" s="3"/>
      <c r="F91" s="3"/>
      <c r="G91" s="3"/>
    </row>
    <row r="92" spans="1:7">
      <c r="B92" s="3"/>
      <c r="C92" s="3"/>
      <c r="D92" s="3"/>
      <c r="E92" s="3"/>
      <c r="F92" s="3"/>
      <c r="G92" s="3"/>
    </row>
    <row r="93" spans="1:7">
      <c r="B93" s="3"/>
      <c r="C93" s="3"/>
      <c r="D93" s="3"/>
      <c r="E93" s="3"/>
      <c r="F93" s="3"/>
      <c r="G93" s="3"/>
    </row>
    <row r="94" spans="1:7">
      <c r="B94" s="3"/>
      <c r="C94" s="3"/>
      <c r="D94" s="3"/>
      <c r="E94" s="3"/>
      <c r="F94" s="3"/>
      <c r="G94" s="3"/>
    </row>
    <row r="95" spans="1:7">
      <c r="F95" s="3"/>
      <c r="G95" s="3"/>
    </row>
    <row r="96" spans="1:7">
      <c r="F96" s="3"/>
      <c r="G96" s="3"/>
    </row>
    <row r="97" spans="6:7">
      <c r="F97" s="3"/>
      <c r="G97" s="3"/>
    </row>
    <row r="98" spans="6:7">
      <c r="F98" s="3"/>
      <c r="G98" s="3"/>
    </row>
    <row r="99" spans="6:7">
      <c r="F99" s="3"/>
      <c r="G99" s="3"/>
    </row>
    <row r="100" spans="6:7">
      <c r="F100" s="3"/>
      <c r="G100" s="3"/>
    </row>
    <row r="101" spans="6:7">
      <c r="F101" s="3"/>
      <c r="G101" s="3"/>
    </row>
    <row r="102" spans="6:7">
      <c r="F102" s="3"/>
      <c r="G102" s="3"/>
    </row>
    <row r="103" spans="6:7">
      <c r="F103" s="3"/>
      <c r="G103" s="3"/>
    </row>
    <row r="104" spans="6:7">
      <c r="F104" s="3"/>
      <c r="G104" s="3"/>
    </row>
    <row r="105" spans="6:7">
      <c r="F105" s="3"/>
      <c r="G105" s="3"/>
    </row>
    <row r="106" spans="6:7">
      <c r="F106" s="3"/>
      <c r="G106" s="3"/>
    </row>
    <row r="107" spans="6:7">
      <c r="F107" s="3"/>
      <c r="G107" s="3"/>
    </row>
    <row r="108" spans="6:7">
      <c r="F108" s="3"/>
      <c r="G108" s="3"/>
    </row>
    <row r="109" spans="6:7">
      <c r="F109" s="3"/>
      <c r="G109" s="3"/>
    </row>
    <row r="110" spans="6:7">
      <c r="F110" s="3"/>
      <c r="G110" s="3"/>
    </row>
    <row r="111" spans="6:7">
      <c r="F111" s="3"/>
      <c r="G111" s="3"/>
    </row>
    <row r="112" spans="6:7">
      <c r="F112" s="3"/>
      <c r="G112" s="3"/>
    </row>
  </sheetData>
  <sortState ref="A7:G84">
    <sortCondition ref="C7:C84"/>
    <sortCondition ref="A7:A84"/>
  </sortState>
  <mergeCells count="12">
    <mergeCell ref="A2:G2"/>
    <mergeCell ref="A4:A6"/>
    <mergeCell ref="F3:G3"/>
    <mergeCell ref="F4:G4"/>
    <mergeCell ref="B5:B6"/>
    <mergeCell ref="D4:E4"/>
    <mergeCell ref="B4:C4"/>
    <mergeCell ref="C5:C6"/>
    <mergeCell ref="D5:D6"/>
    <mergeCell ref="E5:E6"/>
    <mergeCell ref="F5:F6"/>
    <mergeCell ref="G5:G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保险消费投诉总量情况统计表（财产保险公司) </vt:lpstr>
      <vt:lpstr>保险消费投诉总量情况统计表（人身保险公司)</vt:lpstr>
      <vt:lpstr>保险消费投诉相对量情况统计表（财产保险公司）</vt:lpstr>
      <vt:lpstr>保险消费投诉相对量情况统计表（人身保险公司）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2019-02-19T01:57:36Z</dcterms:modified>
</cp:coreProperties>
</file>