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预算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a">#REF!</definedName>
    <definedName name="aaa">#REF!</definedName>
    <definedName name="aiadid">#REF!</definedName>
    <definedName name="data">#REF!</definedName>
    <definedName name="DATABASE" hidden="1">'[1]PKx'!$A$1:$AP$622</definedName>
    <definedName name="database2">#REF!</definedName>
    <definedName name="database3">#REF!</definedName>
    <definedName name="gxxe2003">'[2]P1012001'!$A$6:$E$117</definedName>
    <definedName name="gxxe20032">'[3]P1012001'!$A$6:$E$117</definedName>
    <definedName name="hhhh">#REF!</definedName>
    <definedName name="kkkk">#REF!</definedName>
    <definedName name="阿嫂分">'[4]四月份月报'!#REF!</definedName>
    <definedName name="汇率">#REF!</definedName>
    <definedName name="全额差额比例">'[5]C01-1'!#REF!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'[5]C01-1'!#REF!</definedName>
    <definedName name="位次d">'[6]四月份月报'!#REF!</definedName>
  </definedNames>
  <calcPr fullCalcOnLoad="1"/>
</workbook>
</file>

<file path=xl/sharedStrings.xml><?xml version="1.0" encoding="utf-8"?>
<sst xmlns="http://schemas.openxmlformats.org/spreadsheetml/2006/main" count="52" uniqueCount="51">
  <si>
    <t>附件1：</t>
  </si>
  <si>
    <t>2023年城乡义务教育补助经费预算表</t>
  </si>
  <si>
    <t>单位：万元</t>
  </si>
  <si>
    <t>地区（单位）</t>
  </si>
  <si>
    <t>公用经费补助</t>
  </si>
  <si>
    <t>免费教科书补助</t>
  </si>
  <si>
    <t>家庭经济困难学生生活补助</t>
  </si>
  <si>
    <t>农村校舍安全保障长效机制补助</t>
  </si>
  <si>
    <t>综合奖补</t>
  </si>
  <si>
    <t>特岗教师工资性补助</t>
  </si>
  <si>
    <t>学生营养膳食补助</t>
  </si>
  <si>
    <t>合计</t>
  </si>
  <si>
    <t>提前下达</t>
  </si>
  <si>
    <t>本次下达</t>
  </si>
  <si>
    <t>北京</t>
  </si>
  <si>
    <t>天津</t>
  </si>
  <si>
    <t>辽宁</t>
  </si>
  <si>
    <t>大连</t>
  </si>
  <si>
    <t>上海</t>
  </si>
  <si>
    <t>江苏</t>
  </si>
  <si>
    <t>浙江</t>
  </si>
  <si>
    <t>宁波</t>
  </si>
  <si>
    <t>福建</t>
  </si>
  <si>
    <t>厦门</t>
  </si>
  <si>
    <t>山东</t>
  </si>
  <si>
    <t>青岛</t>
  </si>
  <si>
    <t>广东</t>
  </si>
  <si>
    <t>深圳</t>
  </si>
  <si>
    <t>河北</t>
  </si>
  <si>
    <t>山西</t>
  </si>
  <si>
    <t>吉林</t>
  </si>
  <si>
    <t>黑龙江</t>
  </si>
  <si>
    <t>安徽</t>
  </si>
  <si>
    <t>江西</t>
  </si>
  <si>
    <t>河南</t>
  </si>
  <si>
    <t>湖北</t>
  </si>
  <si>
    <t>湖南</t>
  </si>
  <si>
    <t>海南</t>
  </si>
  <si>
    <t>内蒙古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</si>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</sst>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31" fillId="0" borderId="0" applyFont="0" applyFill="0" applyBorder="0" applyAlignment="0" applyProtection="0"/>
    <xf numFmtId="0" fontId="24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3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3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24" fillId="15" borderId="0" applyNumberFormat="0" applyBorder="0" applyAlignment="0" applyProtection="0"/>
    <xf numFmtId="0" fontId="31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31" fillId="0" borderId="0" applyFont="0" applyFill="0" applyBorder="0" applyAlignment="0" applyProtection="0"/>
    <xf numFmtId="0" fontId="23" fillId="26" borderId="0" applyNumberFormat="0" applyBorder="0" applyAlignment="0" applyProtection="0"/>
    <xf numFmtId="44" fontId="31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42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常规_数据表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taoran\&#24037;&#20316;\2020&#24180;&#24037;&#20316;\2.&#39044;&#31639;\@&#19979;&#36798;2020&#24180;&#22478;&#20065;&#20041;&#21153;&#25945;&#32946;&#34917;&#21161;&#32463;&#36153;\MAINSERVER\private\XHC\XLS\X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taoran\&#24037;&#20316;\2020&#24180;&#24037;&#20316;\2.&#39044;&#31639;\@&#19979;&#36798;2020&#24180;&#22478;&#20065;&#20041;&#21153;&#25945;&#32946;&#34917;&#21161;&#32463;&#36153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taoran\&#24037;&#20316;\2020&#24180;&#24037;&#20316;\2.&#39044;&#31639;\@&#19979;&#36798;2020&#24180;&#22478;&#20065;&#20041;&#21153;&#25945;&#32946;&#34917;&#21161;&#32463;&#36153;\SHANGHAI_LF\&#39044;&#31639;&#22788;\BY\YS3\97&#20915;&#31639;&#21306;&#21439;&#26368;&#21518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taoran\&#24037;&#20316;\2020&#24180;&#24037;&#20316;\2.&#39044;&#31639;\@&#19979;&#36798;2020&#24180;&#22478;&#20065;&#20041;&#21153;&#25945;&#32946;&#34917;&#21161;&#32463;&#36153;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GDP"/>
      <sheetName val="本年收入合计"/>
      <sheetName val="财政部和发改委范围"/>
      <sheetName val="POWER ASSUMPTIONS"/>
      <sheetName val="工商税收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人员支出"/>
      <sheetName val="_x005f_x0000__x005f_x0000__x005"/>
      <sheetName val="农业人口"/>
      <sheetName val="分县数据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中央"/>
      <sheetName val="#REF!"/>
      <sheetName val="农业用地"/>
      <sheetName val="财政供养人员增幅"/>
      <sheetName val="_x005f_x005f_x005f_x005f_x005f_"/>
      <sheetName val="一般预算收入"/>
      <sheetName val="POWER ASSUMPTIONS"/>
      <sheetName val="eqpmad2"/>
      <sheetName val="_ESLi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5">
      <selection activeCell="N26" sqref="N26"/>
    </sheetView>
  </sheetViews>
  <sheetFormatPr defaultColWidth="9.00390625" defaultRowHeight="14.25"/>
  <cols>
    <col min="1" max="1" width="15.00390625" style="2" customWidth="1"/>
    <col min="2" max="3" width="8.875" style="2" customWidth="1"/>
    <col min="4" max="9" width="8.875" style="0" customWidth="1"/>
    <col min="10" max="10" width="9.25390625" style="0" bestFit="1" customWidth="1"/>
  </cols>
  <sheetData>
    <row r="1" ht="14.25">
      <c r="A1" s="3" t="s">
        <v>0</v>
      </c>
    </row>
    <row r="2" spans="1:11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5"/>
      <c r="B3" s="5"/>
      <c r="C3" s="5"/>
      <c r="D3" s="6"/>
      <c r="E3" s="6"/>
      <c r="F3" s="13"/>
      <c r="G3" s="6"/>
      <c r="H3" s="6"/>
      <c r="I3" s="6"/>
      <c r="J3" s="13" t="s">
        <v>2</v>
      </c>
      <c r="K3" s="14"/>
    </row>
    <row r="4" spans="1:11" ht="4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8" t="s">
        <v>10</v>
      </c>
      <c r="I4" s="12" t="s">
        <v>11</v>
      </c>
      <c r="J4" s="12" t="s">
        <v>12</v>
      </c>
      <c r="K4" s="12" t="s">
        <v>13</v>
      </c>
    </row>
    <row r="5" spans="1:11" ht="19.5" customHeight="1">
      <c r="A5" s="9" t="s">
        <v>11</v>
      </c>
      <c r="B5" s="10">
        <f>SUM(B6:B42)</f>
        <v>9948198</v>
      </c>
      <c r="C5" s="10">
        <f aca="true" t="shared" si="0" ref="C5:K5">SUM(C6:C42)</f>
        <v>1850911</v>
      </c>
      <c r="D5" s="10">
        <f t="shared" si="0"/>
        <v>1013924</v>
      </c>
      <c r="E5" s="10">
        <f t="shared" si="0"/>
        <v>1880000</v>
      </c>
      <c r="F5" s="10">
        <f t="shared" si="0"/>
        <v>902198</v>
      </c>
      <c r="G5" s="10">
        <f t="shared" si="0"/>
        <v>813562</v>
      </c>
      <c r="H5" s="10">
        <f t="shared" si="0"/>
        <v>2774588</v>
      </c>
      <c r="I5" s="10">
        <f t="shared" si="0"/>
        <v>19183381</v>
      </c>
      <c r="J5" s="10">
        <f t="shared" si="0"/>
        <v>16920390</v>
      </c>
      <c r="K5" s="10">
        <f t="shared" si="0"/>
        <v>2262991</v>
      </c>
    </row>
    <row r="6" spans="1:11" ht="19.5" customHeight="1">
      <c r="A6" s="9" t="s">
        <v>14</v>
      </c>
      <c r="B6" s="11">
        <v>67299</v>
      </c>
      <c r="C6" s="11">
        <v>16040</v>
      </c>
      <c r="D6" s="11">
        <v>445</v>
      </c>
      <c r="E6" s="11">
        <v>700</v>
      </c>
      <c r="F6" s="11">
        <v>100</v>
      </c>
      <c r="G6" s="11">
        <v>0</v>
      </c>
      <c r="H6" s="10">
        <v>0</v>
      </c>
      <c r="I6" s="11">
        <v>84584</v>
      </c>
      <c r="J6" s="11">
        <v>68650</v>
      </c>
      <c r="K6" s="11">
        <v>15934</v>
      </c>
    </row>
    <row r="7" spans="1:11" ht="19.5" customHeight="1">
      <c r="A7" s="9" t="s">
        <v>15</v>
      </c>
      <c r="B7" s="11">
        <v>53083</v>
      </c>
      <c r="C7" s="11">
        <v>13173</v>
      </c>
      <c r="D7" s="11">
        <v>280</v>
      </c>
      <c r="E7" s="11">
        <v>2500</v>
      </c>
      <c r="F7" s="11">
        <v>41</v>
      </c>
      <c r="G7" s="11">
        <v>0</v>
      </c>
      <c r="H7" s="10">
        <v>0</v>
      </c>
      <c r="I7" s="11">
        <v>69077</v>
      </c>
      <c r="J7" s="11">
        <v>57113</v>
      </c>
      <c r="K7" s="11">
        <v>11964</v>
      </c>
    </row>
    <row r="8" spans="1:11" ht="19.5" customHeight="1">
      <c r="A8" s="9" t="s">
        <v>16</v>
      </c>
      <c r="B8" s="11">
        <v>132222</v>
      </c>
      <c r="C8" s="11">
        <v>27934</v>
      </c>
      <c r="D8" s="11">
        <v>3834</v>
      </c>
      <c r="E8" s="11">
        <v>19800</v>
      </c>
      <c r="F8" s="11">
        <v>505</v>
      </c>
      <c r="G8" s="11">
        <v>0</v>
      </c>
      <c r="H8" s="10">
        <v>20984</v>
      </c>
      <c r="I8" s="11">
        <v>205279</v>
      </c>
      <c r="J8" s="10">
        <v>193160</v>
      </c>
      <c r="K8" s="11">
        <v>12119</v>
      </c>
    </row>
    <row r="9" spans="1:11" ht="19.5" customHeight="1">
      <c r="A9" s="9" t="s">
        <v>17</v>
      </c>
      <c r="B9" s="11">
        <v>28861</v>
      </c>
      <c r="C9" s="11">
        <v>6251</v>
      </c>
      <c r="D9" s="11">
        <v>416</v>
      </c>
      <c r="E9" s="11">
        <v>1300</v>
      </c>
      <c r="F9" s="11">
        <v>0</v>
      </c>
      <c r="G9" s="11">
        <v>0</v>
      </c>
      <c r="H9" s="10">
        <v>0</v>
      </c>
      <c r="I9" s="11">
        <v>36828</v>
      </c>
      <c r="J9" s="11">
        <v>34047</v>
      </c>
      <c r="K9" s="11">
        <v>2781</v>
      </c>
    </row>
    <row r="10" spans="1:11" ht="19.5" customHeight="1">
      <c r="A10" s="9" t="s">
        <v>18</v>
      </c>
      <c r="B10" s="11">
        <v>60491</v>
      </c>
      <c r="C10" s="11">
        <v>17268</v>
      </c>
      <c r="D10" s="11">
        <v>606</v>
      </c>
      <c r="E10" s="11">
        <v>800</v>
      </c>
      <c r="F10" s="11">
        <v>4259</v>
      </c>
      <c r="G10" s="11">
        <v>0</v>
      </c>
      <c r="H10" s="10">
        <v>0</v>
      </c>
      <c r="I10" s="11">
        <v>83424</v>
      </c>
      <c r="J10" s="11">
        <v>75112</v>
      </c>
      <c r="K10" s="11">
        <v>8312</v>
      </c>
    </row>
    <row r="11" spans="1:11" ht="19.5" customHeight="1">
      <c r="A11" s="9" t="s">
        <v>19</v>
      </c>
      <c r="B11" s="11">
        <v>371794</v>
      </c>
      <c r="C11" s="11">
        <v>99226</v>
      </c>
      <c r="D11" s="11">
        <v>27704</v>
      </c>
      <c r="E11" s="11">
        <v>41400</v>
      </c>
      <c r="F11" s="11">
        <v>17397</v>
      </c>
      <c r="G11" s="11">
        <v>0</v>
      </c>
      <c r="H11" s="10">
        <v>0</v>
      </c>
      <c r="I11" s="11">
        <v>557521</v>
      </c>
      <c r="J11" s="11">
        <v>503622</v>
      </c>
      <c r="K11" s="11">
        <v>53899</v>
      </c>
    </row>
    <row r="12" spans="1:11" ht="19.5" customHeight="1">
      <c r="A12" s="12" t="s">
        <v>20</v>
      </c>
      <c r="B12" s="11">
        <v>205663</v>
      </c>
      <c r="C12" s="11">
        <v>55714</v>
      </c>
      <c r="D12" s="11">
        <v>3993</v>
      </c>
      <c r="E12" s="11">
        <v>27900</v>
      </c>
      <c r="F12" s="11">
        <v>13165</v>
      </c>
      <c r="G12" s="11">
        <v>0</v>
      </c>
      <c r="H12" s="10">
        <v>249</v>
      </c>
      <c r="I12" s="11">
        <v>306684</v>
      </c>
      <c r="J12" s="11">
        <v>273302</v>
      </c>
      <c r="K12" s="11">
        <v>33382</v>
      </c>
    </row>
    <row r="13" spans="1:11" ht="19.5" customHeight="1">
      <c r="A13" s="9" t="s">
        <v>21</v>
      </c>
      <c r="B13" s="11">
        <v>31903</v>
      </c>
      <c r="C13" s="11">
        <v>8956</v>
      </c>
      <c r="D13" s="11">
        <v>457</v>
      </c>
      <c r="E13" s="11">
        <v>4200</v>
      </c>
      <c r="F13" s="11">
        <v>957</v>
      </c>
      <c r="G13" s="11">
        <v>0</v>
      </c>
      <c r="H13" s="10">
        <v>0</v>
      </c>
      <c r="I13" s="11">
        <v>46473</v>
      </c>
      <c r="J13" s="11">
        <v>40454</v>
      </c>
      <c r="K13" s="11">
        <v>6019</v>
      </c>
    </row>
    <row r="14" spans="1:11" ht="19.5" customHeight="1">
      <c r="A14" s="9" t="s">
        <v>22</v>
      </c>
      <c r="B14" s="11">
        <v>199899</v>
      </c>
      <c r="C14" s="11">
        <v>53084</v>
      </c>
      <c r="D14" s="11">
        <v>4536</v>
      </c>
      <c r="E14" s="11">
        <v>49400</v>
      </c>
      <c r="F14" s="11">
        <v>1417</v>
      </c>
      <c r="G14" s="11">
        <v>0</v>
      </c>
      <c r="H14" s="10">
        <v>18624</v>
      </c>
      <c r="I14" s="11">
        <v>326960</v>
      </c>
      <c r="J14" s="11">
        <v>293093</v>
      </c>
      <c r="K14" s="11">
        <v>33867</v>
      </c>
    </row>
    <row r="15" spans="1:11" ht="19.5" customHeight="1">
      <c r="A15" s="9" t="s">
        <v>23</v>
      </c>
      <c r="B15" s="11">
        <v>22563</v>
      </c>
      <c r="C15" s="11">
        <v>6303</v>
      </c>
      <c r="D15" s="11">
        <v>309</v>
      </c>
      <c r="E15" s="11">
        <v>1000</v>
      </c>
      <c r="F15" s="11">
        <v>1576</v>
      </c>
      <c r="G15" s="11">
        <v>0</v>
      </c>
      <c r="H15" s="10">
        <v>0</v>
      </c>
      <c r="I15" s="11">
        <v>31751</v>
      </c>
      <c r="J15" s="11">
        <v>26758</v>
      </c>
      <c r="K15" s="11">
        <v>4993</v>
      </c>
    </row>
    <row r="16" spans="1:11" ht="19.5" customHeight="1">
      <c r="A16" s="9" t="s">
        <v>24</v>
      </c>
      <c r="B16" s="11">
        <v>498167</v>
      </c>
      <c r="C16" s="11">
        <v>125403</v>
      </c>
      <c r="D16" s="11">
        <v>43701</v>
      </c>
      <c r="E16" s="11">
        <v>101900</v>
      </c>
      <c r="F16" s="11">
        <v>12108</v>
      </c>
      <c r="G16" s="11">
        <v>0</v>
      </c>
      <c r="H16" s="10">
        <v>0</v>
      </c>
      <c r="I16" s="11">
        <v>781279</v>
      </c>
      <c r="J16" s="11">
        <v>711791</v>
      </c>
      <c r="K16" s="11">
        <v>69488</v>
      </c>
    </row>
    <row r="17" spans="1:11" ht="19.5" customHeight="1">
      <c r="A17" s="9" t="s">
        <v>25</v>
      </c>
      <c r="B17" s="11">
        <v>42882</v>
      </c>
      <c r="C17" s="11">
        <v>11060</v>
      </c>
      <c r="D17" s="11">
        <v>853</v>
      </c>
      <c r="E17" s="11">
        <v>3500</v>
      </c>
      <c r="F17" s="11">
        <v>979</v>
      </c>
      <c r="G17" s="11">
        <v>0</v>
      </c>
      <c r="H17" s="10">
        <v>0</v>
      </c>
      <c r="I17" s="11">
        <v>59274</v>
      </c>
      <c r="J17" s="11">
        <v>52682</v>
      </c>
      <c r="K17" s="11">
        <v>6592</v>
      </c>
    </row>
    <row r="18" spans="1:11" s="1" customFormat="1" ht="19.5" customHeight="1">
      <c r="A18" s="12" t="s">
        <v>26</v>
      </c>
      <c r="B18" s="11">
        <v>611853</v>
      </c>
      <c r="C18" s="11">
        <v>158122</v>
      </c>
      <c r="D18" s="11">
        <v>31717</v>
      </c>
      <c r="E18" s="10">
        <v>85400</v>
      </c>
      <c r="F18" s="10">
        <v>94104</v>
      </c>
      <c r="G18" s="10">
        <v>0</v>
      </c>
      <c r="H18" s="10">
        <v>8125</v>
      </c>
      <c r="I18" s="11">
        <v>989321</v>
      </c>
      <c r="J18" s="10">
        <v>819742</v>
      </c>
      <c r="K18" s="11">
        <v>169579</v>
      </c>
    </row>
    <row r="19" spans="1:11" ht="19.5" customHeight="1">
      <c r="A19" s="9" t="s">
        <v>27</v>
      </c>
      <c r="B19" s="11">
        <v>64039</v>
      </c>
      <c r="C19" s="11">
        <v>17880</v>
      </c>
      <c r="D19" s="11">
        <v>412</v>
      </c>
      <c r="E19" s="11">
        <v>1900</v>
      </c>
      <c r="F19" s="11">
        <v>21509</v>
      </c>
      <c r="G19" s="11">
        <v>0</v>
      </c>
      <c r="H19" s="10">
        <v>0</v>
      </c>
      <c r="I19" s="11">
        <v>105740</v>
      </c>
      <c r="J19" s="11">
        <v>74457</v>
      </c>
      <c r="K19" s="11">
        <v>31283</v>
      </c>
    </row>
    <row r="20" spans="1:11" ht="19.5" customHeight="1">
      <c r="A20" s="9" t="s">
        <v>28</v>
      </c>
      <c r="B20" s="11">
        <v>622680</v>
      </c>
      <c r="C20" s="11">
        <v>114420</v>
      </c>
      <c r="D20" s="11">
        <v>35986</v>
      </c>
      <c r="E20" s="11">
        <v>134500</v>
      </c>
      <c r="F20" s="10">
        <v>51211</v>
      </c>
      <c r="G20" s="11">
        <v>69514</v>
      </c>
      <c r="H20" s="10">
        <v>113963</v>
      </c>
      <c r="I20" s="11">
        <v>1142274</v>
      </c>
      <c r="J20" s="11">
        <v>1016136</v>
      </c>
      <c r="K20" s="11">
        <v>126138</v>
      </c>
    </row>
    <row r="21" spans="1:11" ht="19.5" customHeight="1">
      <c r="A21" s="9" t="s">
        <v>29</v>
      </c>
      <c r="B21" s="11">
        <v>233650</v>
      </c>
      <c r="C21" s="11">
        <v>39534</v>
      </c>
      <c r="D21" s="11">
        <v>16146</v>
      </c>
      <c r="E21" s="11">
        <v>37400</v>
      </c>
      <c r="F21" s="10">
        <v>20420</v>
      </c>
      <c r="G21" s="11">
        <v>25636</v>
      </c>
      <c r="H21" s="10">
        <v>41149</v>
      </c>
      <c r="I21" s="11">
        <v>413935</v>
      </c>
      <c r="J21" s="11">
        <v>373676</v>
      </c>
      <c r="K21" s="11">
        <v>40259</v>
      </c>
    </row>
    <row r="22" spans="1:11" s="1" customFormat="1" ht="19.5" customHeight="1">
      <c r="A22" s="12" t="s">
        <v>30</v>
      </c>
      <c r="B22" s="11">
        <v>121481</v>
      </c>
      <c r="C22" s="11">
        <v>21255</v>
      </c>
      <c r="D22" s="11">
        <v>2761</v>
      </c>
      <c r="E22" s="10">
        <v>21400</v>
      </c>
      <c r="F22" s="10">
        <v>2629</v>
      </c>
      <c r="G22" s="11">
        <v>19556</v>
      </c>
      <c r="H22" s="10">
        <v>3528</v>
      </c>
      <c r="I22" s="11">
        <v>192610</v>
      </c>
      <c r="J22" s="10">
        <v>182768</v>
      </c>
      <c r="K22" s="11">
        <v>9842</v>
      </c>
    </row>
    <row r="23" spans="1:11" s="1" customFormat="1" ht="19.5" customHeight="1">
      <c r="A23" s="12" t="s">
        <v>31</v>
      </c>
      <c r="B23" s="11">
        <v>144069</v>
      </c>
      <c r="C23" s="11">
        <v>23494</v>
      </c>
      <c r="D23" s="11">
        <v>3830</v>
      </c>
      <c r="E23" s="10">
        <v>21100</v>
      </c>
      <c r="F23" s="10">
        <v>4443</v>
      </c>
      <c r="G23" s="11">
        <v>17436</v>
      </c>
      <c r="H23" s="10">
        <v>35949</v>
      </c>
      <c r="I23" s="11">
        <v>250321</v>
      </c>
      <c r="J23" s="10">
        <v>221696</v>
      </c>
      <c r="K23" s="11">
        <v>28625</v>
      </c>
    </row>
    <row r="24" spans="1:11" ht="19.5" customHeight="1">
      <c r="A24" s="9" t="s">
        <v>32</v>
      </c>
      <c r="B24" s="11">
        <v>438590</v>
      </c>
      <c r="C24" s="11">
        <v>81563</v>
      </c>
      <c r="D24" s="11">
        <v>19335</v>
      </c>
      <c r="E24" s="11">
        <v>87600</v>
      </c>
      <c r="F24" s="10">
        <v>34305</v>
      </c>
      <c r="G24" s="11">
        <v>28004</v>
      </c>
      <c r="H24" s="10">
        <v>118361</v>
      </c>
      <c r="I24" s="11">
        <v>807758</v>
      </c>
      <c r="J24" s="11">
        <v>734143</v>
      </c>
      <c r="K24" s="11">
        <v>73615</v>
      </c>
    </row>
    <row r="25" spans="1:11" ht="19.5" customHeight="1">
      <c r="A25" s="9" t="s">
        <v>33</v>
      </c>
      <c r="B25" s="11">
        <v>394628</v>
      </c>
      <c r="C25" s="11">
        <v>70037</v>
      </c>
      <c r="D25" s="11">
        <v>25030</v>
      </c>
      <c r="E25" s="11">
        <v>68700</v>
      </c>
      <c r="F25" s="10">
        <v>17389</v>
      </c>
      <c r="G25" s="11">
        <v>51132</v>
      </c>
      <c r="H25" s="10">
        <v>82824</v>
      </c>
      <c r="I25" s="11">
        <v>709740</v>
      </c>
      <c r="J25" s="11">
        <v>670535</v>
      </c>
      <c r="K25" s="11">
        <v>39205</v>
      </c>
    </row>
    <row r="26" spans="1:11" ht="19.5" customHeight="1">
      <c r="A26" s="9" t="s">
        <v>34</v>
      </c>
      <c r="B26" s="11">
        <v>1004723</v>
      </c>
      <c r="C26" s="11">
        <v>173086</v>
      </c>
      <c r="D26" s="11">
        <v>90690</v>
      </c>
      <c r="E26" s="11">
        <v>200400</v>
      </c>
      <c r="F26" s="11">
        <v>140068</v>
      </c>
      <c r="G26" s="11">
        <v>108661</v>
      </c>
      <c r="H26" s="10">
        <v>241838</v>
      </c>
      <c r="I26" s="11">
        <v>1959466</v>
      </c>
      <c r="J26" s="11">
        <v>1698264</v>
      </c>
      <c r="K26" s="11">
        <v>261202</v>
      </c>
    </row>
    <row r="27" spans="1:11" ht="19.5" customHeight="1">
      <c r="A27" s="9" t="s">
        <v>35</v>
      </c>
      <c r="B27" s="11">
        <v>352017</v>
      </c>
      <c r="C27" s="11">
        <v>66065</v>
      </c>
      <c r="D27" s="11">
        <v>25381</v>
      </c>
      <c r="E27" s="11">
        <v>57400</v>
      </c>
      <c r="F27" s="11">
        <v>24775</v>
      </c>
      <c r="G27" s="11">
        <v>35069</v>
      </c>
      <c r="H27" s="10">
        <v>95893</v>
      </c>
      <c r="I27" s="11">
        <v>656600</v>
      </c>
      <c r="J27" s="11">
        <v>578556</v>
      </c>
      <c r="K27" s="11">
        <v>78044</v>
      </c>
    </row>
    <row r="28" spans="1:11" ht="19.5" customHeight="1">
      <c r="A28" s="9" t="s">
        <v>36</v>
      </c>
      <c r="B28" s="11">
        <v>511253</v>
      </c>
      <c r="C28" s="11">
        <v>92262</v>
      </c>
      <c r="D28" s="11">
        <v>45252</v>
      </c>
      <c r="E28" s="11">
        <v>98700</v>
      </c>
      <c r="F28" s="11">
        <v>56736</v>
      </c>
      <c r="G28" s="11">
        <v>38449</v>
      </c>
      <c r="H28" s="10">
        <v>169927</v>
      </c>
      <c r="I28" s="11">
        <v>1012579</v>
      </c>
      <c r="J28" s="11">
        <v>885533</v>
      </c>
      <c r="K28" s="11">
        <v>127046</v>
      </c>
    </row>
    <row r="29" spans="1:11" ht="19.5" customHeight="1">
      <c r="A29" s="9" t="s">
        <v>37</v>
      </c>
      <c r="B29" s="11">
        <v>77694</v>
      </c>
      <c r="C29" s="11">
        <v>14779</v>
      </c>
      <c r="D29" s="11">
        <v>6814</v>
      </c>
      <c r="E29" s="11">
        <v>13700</v>
      </c>
      <c r="F29" s="11">
        <v>5254</v>
      </c>
      <c r="G29" s="11">
        <v>8288</v>
      </c>
      <c r="H29" s="10">
        <v>16199</v>
      </c>
      <c r="I29" s="11">
        <v>142728</v>
      </c>
      <c r="J29" s="11">
        <v>121256</v>
      </c>
      <c r="K29" s="11">
        <v>21472</v>
      </c>
    </row>
    <row r="30" spans="1:11" ht="19.5" customHeight="1">
      <c r="A30" s="9" t="s">
        <v>38</v>
      </c>
      <c r="B30" s="11">
        <v>203688</v>
      </c>
      <c r="C30" s="11">
        <v>25504</v>
      </c>
      <c r="D30" s="11">
        <v>23648</v>
      </c>
      <c r="E30" s="11">
        <v>31600</v>
      </c>
      <c r="F30" s="11">
        <v>2777</v>
      </c>
      <c r="G30" s="11">
        <v>11771</v>
      </c>
      <c r="H30" s="10">
        <v>13231</v>
      </c>
      <c r="I30" s="11">
        <v>312219</v>
      </c>
      <c r="J30" s="11">
        <v>274657</v>
      </c>
      <c r="K30" s="11">
        <v>37562</v>
      </c>
    </row>
    <row r="31" spans="1:11" s="1" customFormat="1" ht="19.5" customHeight="1">
      <c r="A31" s="12" t="s">
        <v>39</v>
      </c>
      <c r="B31" s="10">
        <v>585249</v>
      </c>
      <c r="C31" s="10">
        <v>86980</v>
      </c>
      <c r="D31" s="10">
        <v>104273</v>
      </c>
      <c r="E31" s="10">
        <v>141000</v>
      </c>
      <c r="F31" s="10">
        <v>28188</v>
      </c>
      <c r="G31" s="10">
        <v>76100</v>
      </c>
      <c r="H31" s="10">
        <v>142888</v>
      </c>
      <c r="I31" s="10">
        <v>1164678</v>
      </c>
      <c r="J31" s="10">
        <v>1027016</v>
      </c>
      <c r="K31" s="11">
        <v>137662</v>
      </c>
    </row>
    <row r="32" spans="1:11" ht="19.5" customHeight="1">
      <c r="A32" s="9" t="s">
        <v>40</v>
      </c>
      <c r="B32" s="11">
        <v>231004</v>
      </c>
      <c r="C32" s="11">
        <v>36858</v>
      </c>
      <c r="D32" s="11">
        <v>26733</v>
      </c>
      <c r="E32" s="11">
        <v>43000</v>
      </c>
      <c r="F32" s="11">
        <v>20322</v>
      </c>
      <c r="G32" s="11">
        <v>2513</v>
      </c>
      <c r="H32" s="10">
        <v>61465</v>
      </c>
      <c r="I32" s="11">
        <v>421895</v>
      </c>
      <c r="J32" s="11">
        <v>387171</v>
      </c>
      <c r="K32" s="11">
        <v>34724</v>
      </c>
    </row>
    <row r="33" spans="1:11" ht="19.5" customHeight="1">
      <c r="A33" s="9" t="s">
        <v>41</v>
      </c>
      <c r="B33" s="11">
        <v>622924</v>
      </c>
      <c r="C33" s="11">
        <v>97121</v>
      </c>
      <c r="D33" s="11">
        <v>88482</v>
      </c>
      <c r="E33" s="11">
        <v>140000</v>
      </c>
      <c r="F33" s="11">
        <v>56507</v>
      </c>
      <c r="G33" s="11">
        <v>15636</v>
      </c>
      <c r="H33" s="10">
        <v>258392</v>
      </c>
      <c r="I33" s="11">
        <v>1279062</v>
      </c>
      <c r="J33" s="11">
        <v>1122278</v>
      </c>
      <c r="K33" s="11">
        <v>156784</v>
      </c>
    </row>
    <row r="34" spans="1:11" ht="19.5" customHeight="1">
      <c r="A34" s="9" t="s">
        <v>42</v>
      </c>
      <c r="B34" s="11">
        <v>436481</v>
      </c>
      <c r="C34" s="11">
        <v>67778</v>
      </c>
      <c r="D34" s="11">
        <v>87482</v>
      </c>
      <c r="E34" s="11">
        <v>109200</v>
      </c>
      <c r="F34" s="11">
        <v>60044</v>
      </c>
      <c r="G34" s="11">
        <v>65443</v>
      </c>
      <c r="H34" s="10">
        <v>378461</v>
      </c>
      <c r="I34" s="11">
        <v>1204889</v>
      </c>
      <c r="J34" s="11">
        <v>1043716</v>
      </c>
      <c r="K34" s="11">
        <v>161173</v>
      </c>
    </row>
    <row r="35" spans="1:11" ht="19.5" customHeight="1">
      <c r="A35" s="9" t="s">
        <v>43</v>
      </c>
      <c r="B35" s="11">
        <v>462167</v>
      </c>
      <c r="C35" s="11">
        <v>66125</v>
      </c>
      <c r="D35" s="11">
        <v>137137</v>
      </c>
      <c r="E35" s="11">
        <v>109600</v>
      </c>
      <c r="F35" s="11">
        <v>67325</v>
      </c>
      <c r="G35" s="11">
        <v>37823</v>
      </c>
      <c r="H35" s="10">
        <v>379225</v>
      </c>
      <c r="I35" s="11">
        <v>1259402</v>
      </c>
      <c r="J35" s="11">
        <v>1113187</v>
      </c>
      <c r="K35" s="11">
        <v>146215</v>
      </c>
    </row>
    <row r="36" spans="1:11" ht="19.5" customHeight="1">
      <c r="A36" s="9" t="s">
        <v>44</v>
      </c>
      <c r="B36" s="11">
        <v>48576</v>
      </c>
      <c r="C36" s="11">
        <v>6428</v>
      </c>
      <c r="D36" s="11">
        <v>2075</v>
      </c>
      <c r="E36" s="11">
        <v>10000</v>
      </c>
      <c r="F36" s="11">
        <v>7350</v>
      </c>
      <c r="G36" s="11">
        <v>0</v>
      </c>
      <c r="H36" s="10">
        <v>40852</v>
      </c>
      <c r="I36" s="11">
        <v>115281</v>
      </c>
      <c r="J36" s="11">
        <v>94104</v>
      </c>
      <c r="K36" s="11">
        <v>21177</v>
      </c>
    </row>
    <row r="37" spans="1:11" ht="19.5" customHeight="1">
      <c r="A37" s="9" t="s">
        <v>45</v>
      </c>
      <c r="B37" s="11">
        <v>322687</v>
      </c>
      <c r="C37" s="11">
        <v>48846</v>
      </c>
      <c r="D37" s="11">
        <v>23084</v>
      </c>
      <c r="E37" s="11">
        <v>57100</v>
      </c>
      <c r="F37" s="11">
        <v>31976</v>
      </c>
      <c r="G37" s="11">
        <v>52627</v>
      </c>
      <c r="H37" s="10">
        <v>132763</v>
      </c>
      <c r="I37" s="11">
        <v>669083</v>
      </c>
      <c r="J37" s="11">
        <v>585360</v>
      </c>
      <c r="K37" s="11">
        <v>83723</v>
      </c>
    </row>
    <row r="38" spans="1:11" ht="19.5" customHeight="1">
      <c r="A38" s="9" t="s">
        <v>46</v>
      </c>
      <c r="B38" s="11">
        <v>249922</v>
      </c>
      <c r="C38" s="11">
        <v>33840</v>
      </c>
      <c r="D38" s="11">
        <v>30370</v>
      </c>
      <c r="E38" s="11">
        <v>48500</v>
      </c>
      <c r="F38" s="11">
        <v>60700</v>
      </c>
      <c r="G38" s="11">
        <v>59023</v>
      </c>
      <c r="H38" s="10">
        <v>137044</v>
      </c>
      <c r="I38" s="11">
        <v>619399</v>
      </c>
      <c r="J38" s="11">
        <v>523820</v>
      </c>
      <c r="K38" s="11">
        <v>95579</v>
      </c>
    </row>
    <row r="39" spans="1:11" ht="19.5" customHeight="1">
      <c r="A39" s="9" t="s">
        <v>47</v>
      </c>
      <c r="B39" s="11">
        <v>65825</v>
      </c>
      <c r="C39" s="11">
        <v>9346</v>
      </c>
      <c r="D39" s="11">
        <v>12053</v>
      </c>
      <c r="E39" s="11">
        <v>12500</v>
      </c>
      <c r="F39" s="11">
        <v>7638</v>
      </c>
      <c r="G39" s="11">
        <v>1624</v>
      </c>
      <c r="H39" s="10">
        <v>33748</v>
      </c>
      <c r="I39" s="11">
        <v>142734</v>
      </c>
      <c r="J39" s="11">
        <v>123777</v>
      </c>
      <c r="K39" s="11">
        <v>18957</v>
      </c>
    </row>
    <row r="40" spans="1:11" ht="19.5" customHeight="1">
      <c r="A40" s="9" t="s">
        <v>48</v>
      </c>
      <c r="B40" s="11">
        <v>78120</v>
      </c>
      <c r="C40" s="11">
        <v>10384</v>
      </c>
      <c r="D40" s="11">
        <v>5999</v>
      </c>
      <c r="E40" s="11">
        <v>13100</v>
      </c>
      <c r="F40" s="11">
        <v>5030</v>
      </c>
      <c r="G40" s="11">
        <v>3727</v>
      </c>
      <c r="H40" s="10">
        <v>15758</v>
      </c>
      <c r="I40" s="11">
        <v>132118</v>
      </c>
      <c r="J40" s="11">
        <v>110413</v>
      </c>
      <c r="K40" s="11">
        <v>21705</v>
      </c>
    </row>
    <row r="41" spans="1:11" ht="19.5" customHeight="1">
      <c r="A41" s="9" t="s">
        <v>49</v>
      </c>
      <c r="B41" s="11">
        <v>324405</v>
      </c>
      <c r="C41" s="11">
        <v>45169</v>
      </c>
      <c r="D41" s="11">
        <v>77644</v>
      </c>
      <c r="E41" s="11">
        <v>76600</v>
      </c>
      <c r="F41" s="11">
        <v>25540</v>
      </c>
      <c r="G41" s="11">
        <v>74244</v>
      </c>
      <c r="H41" s="10">
        <v>202914</v>
      </c>
      <c r="I41" s="11">
        <v>826516</v>
      </c>
      <c r="J41" s="11">
        <v>750719</v>
      </c>
      <c r="K41" s="11">
        <v>75797</v>
      </c>
    </row>
    <row r="42" spans="1:11" ht="14.25">
      <c r="A42" s="9" t="s">
        <v>50</v>
      </c>
      <c r="B42" s="11">
        <v>25646</v>
      </c>
      <c r="C42" s="11">
        <v>3623</v>
      </c>
      <c r="D42" s="11">
        <v>4456</v>
      </c>
      <c r="E42" s="11">
        <v>5200</v>
      </c>
      <c r="F42" s="11">
        <v>3454</v>
      </c>
      <c r="G42" s="11">
        <v>11286</v>
      </c>
      <c r="H42" s="11">
        <v>10234</v>
      </c>
      <c r="I42" s="11">
        <v>63899</v>
      </c>
      <c r="J42" s="11">
        <v>57626</v>
      </c>
      <c r="K42" s="11">
        <v>6273</v>
      </c>
    </row>
  </sheetData>
  <sheetProtection/>
  <mergeCells count="2">
    <mergeCell ref="A2:K2"/>
    <mergeCell ref="J3:K3"/>
  </mergeCells>
  <printOptions horizontalCentered="1"/>
  <pageMargins left="0.7513888888888889" right="0.7513888888888889" top="1" bottom="0.8027777777777778" header="0.5" footer="0.5"/>
  <pageSetup fitToHeight="1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taoran</dc:creator>
  <cp:keywords/>
  <dc:description/>
  <cp:lastModifiedBy>xuwy</cp:lastModifiedBy>
  <dcterms:created xsi:type="dcterms:W3CDTF">2021-03-30T16:40:00Z</dcterms:created>
  <dcterms:modified xsi:type="dcterms:W3CDTF">2023-04-10T09:40:54Z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