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<sst xmlns="http://schemas.openxmlformats.org/spreadsheetml/2006/main" count="45" uniqueCount="45">
  <si>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附件1：</t>
  </si>
  <si>
    <t>2023年支持学前教育发展资金预算表</t>
  </si>
  <si>
    <t>单位：万元</t>
  </si>
  <si>
    <t>地区（单位）</t>
  </si>
  <si>
    <t>核定资金</t>
  </si>
  <si>
    <t>提前下达</t>
  </si>
  <si>
    <t>此次下达</t>
  </si>
  <si>
    <t>合计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</si>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</sst>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؃"/>
    <numFmt numFmtId="177" formatCode="0;_ÿ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12"/>
      <color indexed="8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40" fillId="16" borderId="7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5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0" borderId="0">
      <alignment vertical="center"/>
      <protection/>
    </xf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44" fillId="29" borderId="8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15" applyFont="1" applyFill="1" applyAlignment="1">
      <alignment vertical="center"/>
      <protection/>
    </xf>
    <xf numFmtId="0" fontId="25" fillId="0" borderId="0" xfId="15" applyFont="1" applyFill="1" applyAlignment="1">
      <alignment horizontal="center" vertical="center"/>
      <protection/>
    </xf>
    <xf numFmtId="0" fontId="45" fillId="0" borderId="0" xfId="15" applyFont="1" applyFill="1" applyAlignment="1">
      <alignment horizontal="left" vertical="center"/>
      <protection/>
    </xf>
    <xf numFmtId="0" fontId="3" fillId="0" borderId="0" xfId="15" applyFont="1" applyFill="1" applyAlignment="1">
      <alignment horizontal="center" vertical="center" wrapText="1"/>
      <protection/>
    </xf>
    <xf numFmtId="0" fontId="46" fillId="0" borderId="9" xfId="15" applyFont="1" applyFill="1" applyBorder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47" fillId="0" borderId="10" xfId="15" applyFont="1" applyFill="1" applyBorder="1" applyAlignment="1">
      <alignment horizontal="center" vertical="center"/>
      <protection/>
    </xf>
    <xf numFmtId="176" fontId="47" fillId="0" borderId="10" xfId="15" applyNumberFormat="1" applyFont="1" applyFill="1" applyBorder="1" applyAlignment="1">
      <alignment horizontal="center" vertical="center"/>
      <protection/>
    </xf>
    <xf numFmtId="0" fontId="45" fillId="0" borderId="10" xfId="15" applyFont="1" applyFill="1" applyBorder="1" applyAlignment="1">
      <alignment horizontal="center" vertical="center"/>
      <protection/>
    </xf>
    <xf numFmtId="177" fontId="25" fillId="0" borderId="10" xfId="0" applyNumberFormat="1" applyFont="1" applyFill="1" applyBorder="1" applyAlignment="1">
      <alignment horizontal="center" vertical="center"/>
    </xf>
    <xf numFmtId="176" fontId="45" fillId="0" borderId="10" xfId="15" applyNumberFormat="1" applyFont="1" applyFill="1" applyBorder="1" applyAlignment="1">
      <alignment horizontal="center" vertical="center"/>
      <protection/>
    </xf>
    <xf numFmtId="0" fontId="45" fillId="0" borderId="10" xfId="49" applyFont="1" applyFill="1" applyBorder="1" applyAlignment="1">
      <alignment horizontal="center" vertical="center"/>
      <protection/>
    </xf>
    <xf numFmtId="0" fontId="25" fillId="0" borderId="10" xfId="15" applyFont="1" applyFill="1" applyBorder="1" applyAlignment="1">
      <alignment horizontal="center" vertical="center"/>
      <protection/>
    </xf>
    <xf numFmtId="0" fontId="25" fillId="0" borderId="11" xfId="15" applyFont="1" applyFill="1" applyBorder="1" applyAlignment="1">
      <alignment vertical="center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常规_2009年教育专项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9.375" style="1" customWidth="1"/>
    <col min="2" max="2" width="20.75390625" style="2" customWidth="1"/>
    <col min="3" max="3" width="21.125" style="2" customWidth="1"/>
    <col min="4" max="4" width="19.375" style="2" customWidth="1"/>
    <col min="5" max="247" width="9.00390625" style="1" customWidth="1"/>
    <col min="248" max="248" width="5.625" style="1" customWidth="1"/>
    <col min="249" max="249" width="8.625" style="1" customWidth="1"/>
    <col min="250" max="250" width="14.875" style="1" customWidth="1"/>
    <col min="251" max="251" width="16.50390625" style="1" customWidth="1"/>
    <col min="252" max="252" width="17.00390625" style="1" customWidth="1"/>
    <col min="253" max="253" width="13.875" style="1" customWidth="1"/>
    <col min="254" max="254" width="12.75390625" style="1" customWidth="1"/>
    <col min="255" max="16384" width="9.00390625" style="1" customWidth="1"/>
  </cols>
  <sheetData>
    <row r="1" spans="1:4" s="1" customFormat="1" ht="15" customHeight="1">
      <c r="A1" s="3" t="s">
        <v>0</v>
      </c>
      <c r="B1" s="3"/>
      <c r="C1" s="2"/>
      <c r="D1" s="2"/>
    </row>
    <row r="2" spans="1:4" s="1" customFormat="1" ht="19.5" customHeight="1">
      <c r="A2" s="4" t="s">
        <v>1</v>
      </c>
      <c r="B2" s="4"/>
      <c r="C2" s="4"/>
      <c r="D2" s="4"/>
    </row>
    <row r="3" spans="1:4" s="1" customFormat="1" ht="15" customHeight="1">
      <c r="A3" s="5" t="s">
        <v>2</v>
      </c>
      <c r="B3" s="5"/>
      <c r="C3" s="5"/>
      <c r="D3" s="5"/>
    </row>
    <row r="4" spans="1:4" s="1" customFormat="1" ht="18.75" customHeight="1">
      <c r="A4" s="6" t="s">
        <v>3</v>
      </c>
      <c r="B4" s="6" t="s">
        <v>4</v>
      </c>
      <c r="C4" s="6" t="s">
        <v>5</v>
      </c>
      <c r="D4" s="7" t="s">
        <v>6</v>
      </c>
    </row>
    <row r="5" spans="1:4" s="1" customFormat="1" ht="18.75" customHeight="1">
      <c r="A5" s="8" t="s">
        <v>7</v>
      </c>
      <c r="B5" s="8">
        <f>SUM(B6:B42)</f>
        <v>2500000</v>
      </c>
      <c r="C5" s="8">
        <f>SUM(C6:C42)</f>
        <v>2070000</v>
      </c>
      <c r="D5" s="9">
        <f aca="true" t="shared" si="0" ref="D5:D42">B5-C5</f>
        <v>430000</v>
      </c>
    </row>
    <row r="6" spans="1:4" s="1" customFormat="1" ht="18" customHeight="1">
      <c r="A6" s="10" t="s">
        <v>8</v>
      </c>
      <c r="B6" s="10">
        <v>7500</v>
      </c>
      <c r="C6" s="11">
        <v>6570</v>
      </c>
      <c r="D6" s="12">
        <f t="shared" si="0"/>
        <v>930</v>
      </c>
    </row>
    <row r="7" spans="1:4" s="1" customFormat="1" ht="18" customHeight="1">
      <c r="A7" s="10" t="s">
        <v>9</v>
      </c>
      <c r="B7" s="10">
        <v>5400</v>
      </c>
      <c r="C7" s="11">
        <v>4410</v>
      </c>
      <c r="D7" s="12">
        <f t="shared" si="0"/>
        <v>990</v>
      </c>
    </row>
    <row r="8" spans="1:4" s="1" customFormat="1" ht="18" customHeight="1">
      <c r="A8" s="10" t="s">
        <v>10</v>
      </c>
      <c r="B8" s="10">
        <v>135600</v>
      </c>
      <c r="C8" s="11">
        <v>108090</v>
      </c>
      <c r="D8" s="12">
        <f t="shared" si="0"/>
        <v>27510</v>
      </c>
    </row>
    <row r="9" spans="1:4" s="1" customFormat="1" ht="18" customHeight="1">
      <c r="A9" s="10" t="s">
        <v>11</v>
      </c>
      <c r="B9" s="10">
        <v>77600</v>
      </c>
      <c r="C9" s="11">
        <v>63720</v>
      </c>
      <c r="D9" s="12">
        <f t="shared" si="0"/>
        <v>13880</v>
      </c>
    </row>
    <row r="10" spans="1:4" s="1" customFormat="1" ht="18" customHeight="1">
      <c r="A10" s="10" t="s">
        <v>12</v>
      </c>
      <c r="B10" s="10">
        <v>78100</v>
      </c>
      <c r="C10" s="11">
        <v>61200</v>
      </c>
      <c r="D10" s="12">
        <f t="shared" si="0"/>
        <v>16900</v>
      </c>
    </row>
    <row r="11" spans="1:4" s="1" customFormat="1" ht="18" customHeight="1">
      <c r="A11" s="10" t="s">
        <v>13</v>
      </c>
      <c r="B11" s="10">
        <v>37600</v>
      </c>
      <c r="C11" s="11">
        <v>31230</v>
      </c>
      <c r="D11" s="12">
        <f t="shared" si="0"/>
        <v>6370</v>
      </c>
    </row>
    <row r="12" spans="1:4" s="1" customFormat="1" ht="18" customHeight="1">
      <c r="A12" s="10" t="s">
        <v>14</v>
      </c>
      <c r="B12" s="10">
        <v>3600</v>
      </c>
      <c r="C12" s="11">
        <v>2790</v>
      </c>
      <c r="D12" s="12">
        <f t="shared" si="0"/>
        <v>810</v>
      </c>
    </row>
    <row r="13" spans="1:4" s="1" customFormat="1" ht="18" customHeight="1">
      <c r="A13" s="10" t="s">
        <v>15</v>
      </c>
      <c r="B13" s="10">
        <v>60300</v>
      </c>
      <c r="C13" s="11">
        <v>49410</v>
      </c>
      <c r="D13" s="12">
        <f t="shared" si="0"/>
        <v>10890</v>
      </c>
    </row>
    <row r="14" spans="1:4" s="1" customFormat="1" ht="18" customHeight="1">
      <c r="A14" s="10" t="s">
        <v>16</v>
      </c>
      <c r="B14" s="10">
        <v>63100</v>
      </c>
      <c r="C14" s="11">
        <v>53910</v>
      </c>
      <c r="D14" s="12">
        <f t="shared" si="0"/>
        <v>9190</v>
      </c>
    </row>
    <row r="15" spans="1:4" s="1" customFormat="1" ht="18" customHeight="1">
      <c r="A15" s="10" t="s">
        <v>17</v>
      </c>
      <c r="B15" s="10">
        <v>8400</v>
      </c>
      <c r="C15" s="11">
        <v>6570</v>
      </c>
      <c r="D15" s="12">
        <f t="shared" si="0"/>
        <v>1830</v>
      </c>
    </row>
    <row r="16" spans="1:4" s="1" customFormat="1" ht="18" customHeight="1">
      <c r="A16" s="13" t="s">
        <v>18</v>
      </c>
      <c r="B16" s="10">
        <v>18500</v>
      </c>
      <c r="C16" s="11">
        <v>15570</v>
      </c>
      <c r="D16" s="12">
        <f t="shared" si="0"/>
        <v>2930</v>
      </c>
    </row>
    <row r="17" spans="1:4" s="1" customFormat="1" ht="18" customHeight="1">
      <c r="A17" s="13" t="s">
        <v>19</v>
      </c>
      <c r="B17" s="10">
        <v>15500</v>
      </c>
      <c r="C17" s="11">
        <v>12240</v>
      </c>
      <c r="D17" s="12">
        <f t="shared" si="0"/>
        <v>3260</v>
      </c>
    </row>
    <row r="18" spans="1:4" s="1" customFormat="1" ht="18" customHeight="1">
      <c r="A18" s="10" t="s">
        <v>20</v>
      </c>
      <c r="B18" s="10">
        <v>4400</v>
      </c>
      <c r="C18" s="11">
        <v>3600</v>
      </c>
      <c r="D18" s="12">
        <f t="shared" si="0"/>
        <v>800</v>
      </c>
    </row>
    <row r="19" spans="1:4" s="1" customFormat="1" ht="18" customHeight="1">
      <c r="A19" s="10" t="s">
        <v>21</v>
      </c>
      <c r="B19" s="10">
        <v>125700</v>
      </c>
      <c r="C19" s="11">
        <v>106740</v>
      </c>
      <c r="D19" s="12">
        <f t="shared" si="0"/>
        <v>18960</v>
      </c>
    </row>
    <row r="20" spans="1:4" s="1" customFormat="1" ht="18" customHeight="1">
      <c r="A20" s="13" t="s">
        <v>22</v>
      </c>
      <c r="B20" s="10">
        <v>41000</v>
      </c>
      <c r="C20" s="11">
        <v>35280</v>
      </c>
      <c r="D20" s="12">
        <f t="shared" si="0"/>
        <v>5720</v>
      </c>
    </row>
    <row r="21" spans="1:4" s="1" customFormat="1" ht="18" customHeight="1">
      <c r="A21" s="10" t="s">
        <v>23</v>
      </c>
      <c r="B21" s="10">
        <v>3500</v>
      </c>
      <c r="C21" s="11">
        <v>2880</v>
      </c>
      <c r="D21" s="12">
        <f t="shared" si="0"/>
        <v>620</v>
      </c>
    </row>
    <row r="22" spans="1:4" s="1" customFormat="1" ht="18" customHeight="1">
      <c r="A22" s="10" t="s">
        <v>24</v>
      </c>
      <c r="B22" s="10">
        <v>115500</v>
      </c>
      <c r="C22" s="11">
        <v>92070</v>
      </c>
      <c r="D22" s="12">
        <f t="shared" si="0"/>
        <v>23430</v>
      </c>
    </row>
    <row r="23" spans="1:4" s="1" customFormat="1" ht="18" customHeight="1">
      <c r="A23" s="13" t="s">
        <v>25</v>
      </c>
      <c r="B23" s="10">
        <v>69400</v>
      </c>
      <c r="C23" s="11">
        <v>57060</v>
      </c>
      <c r="D23" s="12">
        <f t="shared" si="0"/>
        <v>12340</v>
      </c>
    </row>
    <row r="24" spans="1:4" s="1" customFormat="1" ht="18" customHeight="1">
      <c r="A24" s="10" t="s">
        <v>26</v>
      </c>
      <c r="B24" s="10">
        <v>5000</v>
      </c>
      <c r="C24" s="11">
        <v>3960</v>
      </c>
      <c r="D24" s="12">
        <f t="shared" si="0"/>
        <v>1040</v>
      </c>
    </row>
    <row r="25" spans="1:4" s="1" customFormat="1" ht="18" customHeight="1">
      <c r="A25" s="10" t="s">
        <v>27</v>
      </c>
      <c r="B25" s="10">
        <v>203500</v>
      </c>
      <c r="C25" s="11">
        <v>169020</v>
      </c>
      <c r="D25" s="12">
        <f t="shared" si="0"/>
        <v>34480</v>
      </c>
    </row>
    <row r="26" spans="1:4" s="1" customFormat="1" ht="18" customHeight="1">
      <c r="A26" s="10" t="s">
        <v>28</v>
      </c>
      <c r="B26" s="10">
        <v>112300</v>
      </c>
      <c r="C26" s="11">
        <v>98190</v>
      </c>
      <c r="D26" s="12">
        <f t="shared" si="0"/>
        <v>14110</v>
      </c>
    </row>
    <row r="27" spans="1:4" s="1" customFormat="1" ht="18" customHeight="1">
      <c r="A27" s="10" t="s">
        <v>29</v>
      </c>
      <c r="B27" s="10">
        <v>131600</v>
      </c>
      <c r="C27" s="11">
        <v>105300</v>
      </c>
      <c r="D27" s="12">
        <f t="shared" si="0"/>
        <v>26300</v>
      </c>
    </row>
    <row r="28" spans="1:4" s="1" customFormat="1" ht="18" customHeight="1">
      <c r="A28" s="13" t="s">
        <v>30</v>
      </c>
      <c r="B28" s="10">
        <v>23000</v>
      </c>
      <c r="C28" s="11">
        <v>18900</v>
      </c>
      <c r="D28" s="12">
        <f t="shared" si="0"/>
        <v>4100</v>
      </c>
    </row>
    <row r="29" spans="1:4" s="1" customFormat="1" ht="18" customHeight="1">
      <c r="A29" s="10" t="s">
        <v>31</v>
      </c>
      <c r="B29" s="10">
        <v>7200</v>
      </c>
      <c r="C29" s="11">
        <v>5940</v>
      </c>
      <c r="D29" s="12">
        <f t="shared" si="0"/>
        <v>1260</v>
      </c>
    </row>
    <row r="30" spans="1:4" s="1" customFormat="1" ht="18" customHeight="1">
      <c r="A30" s="10" t="s">
        <v>32</v>
      </c>
      <c r="B30" s="10">
        <v>148700</v>
      </c>
      <c r="C30" s="11">
        <v>120780</v>
      </c>
      <c r="D30" s="12">
        <f t="shared" si="0"/>
        <v>27920</v>
      </c>
    </row>
    <row r="31" spans="1:4" s="1" customFormat="1" ht="18" customHeight="1">
      <c r="A31" s="10" t="s">
        <v>33</v>
      </c>
      <c r="B31" s="10">
        <v>50300</v>
      </c>
      <c r="C31" s="11">
        <v>44190</v>
      </c>
      <c r="D31" s="12">
        <f t="shared" si="0"/>
        <v>6110</v>
      </c>
    </row>
    <row r="32" spans="1:4" s="1" customFormat="1" ht="18" customHeight="1">
      <c r="A32" s="10" t="s">
        <v>34</v>
      </c>
      <c r="B32" s="10">
        <v>88300</v>
      </c>
      <c r="C32" s="11">
        <v>71460</v>
      </c>
      <c r="D32" s="12">
        <f t="shared" si="0"/>
        <v>16840</v>
      </c>
    </row>
    <row r="33" spans="1:4" s="1" customFormat="1" ht="18" customHeight="1">
      <c r="A33" s="10" t="s">
        <v>35</v>
      </c>
      <c r="B33" s="10">
        <v>184300</v>
      </c>
      <c r="C33" s="11">
        <v>146790</v>
      </c>
      <c r="D33" s="12">
        <f t="shared" si="0"/>
        <v>37510</v>
      </c>
    </row>
    <row r="34" spans="1:4" s="1" customFormat="1" ht="18" customHeight="1">
      <c r="A34" s="10" t="s">
        <v>36</v>
      </c>
      <c r="B34" s="10">
        <v>132300</v>
      </c>
      <c r="C34" s="11">
        <v>110880</v>
      </c>
      <c r="D34" s="12">
        <f t="shared" si="0"/>
        <v>21420</v>
      </c>
    </row>
    <row r="35" spans="1:4" s="1" customFormat="1" ht="18" customHeight="1">
      <c r="A35" s="10" t="s">
        <v>37</v>
      </c>
      <c r="B35" s="10">
        <v>133400</v>
      </c>
      <c r="C35" s="11">
        <v>112680</v>
      </c>
      <c r="D35" s="12">
        <f t="shared" si="0"/>
        <v>20720</v>
      </c>
    </row>
    <row r="36" spans="1:4" s="1" customFormat="1" ht="18" customHeight="1">
      <c r="A36" s="10" t="s">
        <v>38</v>
      </c>
      <c r="B36" s="10">
        <v>33300</v>
      </c>
      <c r="C36" s="11">
        <v>29700</v>
      </c>
      <c r="D36" s="12">
        <f t="shared" si="0"/>
        <v>3600</v>
      </c>
    </row>
    <row r="37" spans="1:4" s="1" customFormat="1" ht="18" customHeight="1">
      <c r="A37" s="10" t="s">
        <v>39</v>
      </c>
      <c r="B37" s="10">
        <v>115700</v>
      </c>
      <c r="C37" s="11">
        <v>97200</v>
      </c>
      <c r="D37" s="12">
        <f t="shared" si="0"/>
        <v>18500</v>
      </c>
    </row>
    <row r="38" spans="1:7" s="1" customFormat="1" ht="18" customHeight="1">
      <c r="A38" s="10" t="s">
        <v>40</v>
      </c>
      <c r="B38" s="10">
        <v>93100</v>
      </c>
      <c r="C38" s="11">
        <v>81900</v>
      </c>
      <c r="D38" s="12">
        <f t="shared" si="0"/>
        <v>11200</v>
      </c>
      <c r="G38" s="15"/>
    </row>
    <row r="39" spans="1:4" s="1" customFormat="1" ht="18" customHeight="1">
      <c r="A39" s="10" t="s">
        <v>41</v>
      </c>
      <c r="B39" s="10">
        <v>49400</v>
      </c>
      <c r="C39" s="11">
        <v>39330</v>
      </c>
      <c r="D39" s="12">
        <f t="shared" si="0"/>
        <v>10070</v>
      </c>
    </row>
    <row r="40" spans="1:4" s="1" customFormat="1" ht="18" customHeight="1">
      <c r="A40" s="10" t="s">
        <v>42</v>
      </c>
      <c r="B40" s="10">
        <v>50700</v>
      </c>
      <c r="C40" s="11">
        <v>44730</v>
      </c>
      <c r="D40" s="12">
        <f t="shared" si="0"/>
        <v>5970</v>
      </c>
    </row>
    <row r="41" spans="1:4" s="1" customFormat="1" ht="18" customHeight="1">
      <c r="A41" s="10" t="s">
        <v>43</v>
      </c>
      <c r="B41" s="10">
        <v>49800</v>
      </c>
      <c r="C41" s="11">
        <v>41580</v>
      </c>
      <c r="D41" s="12">
        <f t="shared" si="0"/>
        <v>8220</v>
      </c>
    </row>
    <row r="42" spans="1:4" ht="15.75" customHeight="1">
      <c r="A42" s="14" t="s">
        <v>44</v>
      </c>
      <c r="B42" s="14">
        <v>17400</v>
      </c>
      <c r="C42" s="14">
        <v>14130</v>
      </c>
      <c r="D42" s="12">
        <f t="shared" si="0"/>
        <v>3270</v>
      </c>
    </row>
  </sheetData>
  <sheetProtection/>
  <mergeCells count="3">
    <mergeCell ref="A1:B1"/>
    <mergeCell ref="A2:D2"/>
    <mergeCell ref="A3:D3"/>
  </mergeCells>
  <printOptions/>
  <pageMargins left="0.75" right="0.75" top="0.3145833333333333" bottom="0.6298611111111111" header="0.19652777777777777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xuwy</cp:lastModifiedBy>
  <dcterms:created xsi:type="dcterms:W3CDTF">2018-05-27T19:28:41Z</dcterms:created>
  <dcterms:modified xsi:type="dcterms:W3CDTF">2023-05-15T16:18:34Z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